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10" activeTab="18"/>
  </bookViews>
  <sheets>
    <sheet name="AWB" sheetId="1" r:id="rId1"/>
    <sheet name="AOS-F" sheetId="2" r:id="rId2"/>
    <sheet name="HFB 55 60" sheetId="3" r:id="rId3"/>
    <sheet name="HF" sheetId="4" r:id="rId4"/>
    <sheet name="MDB" sheetId="5" r:id="rId5"/>
    <sheet name="КАБЛУК" sheetId="6" r:id="rId6"/>
    <sheet name="BB" sheetId="7" r:id="rId7"/>
    <sheet name="SKB" sheetId="8" r:id="rId8"/>
    <sheet name="FBS 5000кг с сегментом" sheetId="9" r:id="rId9"/>
    <sheet name="FBS 6000кг с сегментом" sheetId="10" r:id="rId10"/>
    <sheet name="FBA" sheetId="11" r:id="rId11"/>
    <sheet name="FBA с сегментом" sheetId="12" r:id="rId12"/>
    <sheet name="FBT" sheetId="13" r:id="rId13"/>
    <sheet name="HFB" sheetId="14" r:id="rId14"/>
    <sheet name="KBS" sheetId="15" r:id="rId15"/>
    <sheet name="MC" sheetId="16" r:id="rId16"/>
    <sheet name="FBS 5000" sheetId="17" r:id="rId17"/>
    <sheet name="FBS 6000" sheetId="18" r:id="rId18"/>
    <sheet name="SBK" sheetId="19" r:id="rId19"/>
  </sheets>
  <definedNames/>
  <calcPr fullCalcOnLoad="1"/>
</workbook>
</file>

<file path=xl/sharedStrings.xml><?xml version="1.0" encoding="utf-8"?>
<sst xmlns="http://schemas.openxmlformats.org/spreadsheetml/2006/main" count="1927" uniqueCount="739">
  <si>
    <t>(mm)</t>
  </si>
  <si>
    <t>8</t>
  </si>
  <si>
    <t>12</t>
  </si>
  <si>
    <t>24</t>
  </si>
  <si>
    <t>28</t>
  </si>
  <si>
    <t>400</t>
  </si>
  <si>
    <t>310</t>
  </si>
  <si>
    <t>600</t>
  </si>
  <si>
    <t>1750</t>
  </si>
  <si>
    <t>AOS-F</t>
  </si>
  <si>
    <t>300</t>
  </si>
  <si>
    <t>141.01.003</t>
  </si>
  <si>
    <t>145</t>
  </si>
  <si>
    <t>12000</t>
  </si>
  <si>
    <t>31</t>
  </si>
  <si>
    <t>141.01.004</t>
  </si>
  <si>
    <t>190</t>
  </si>
  <si>
    <t>32</t>
  </si>
  <si>
    <t>141.01.005</t>
  </si>
  <si>
    <t>290</t>
  </si>
  <si>
    <t>38</t>
  </si>
  <si>
    <t>141.01.006</t>
  </si>
  <si>
    <t>65</t>
  </si>
  <si>
    <t>70</t>
  </si>
  <si>
    <t>100</t>
  </si>
  <si>
    <t xml:space="preserve">  57</t>
  </si>
  <si>
    <t>min.</t>
  </si>
  <si>
    <t>max.</t>
  </si>
  <si>
    <t>AWB    508</t>
  </si>
  <si>
    <t>307.00.000</t>
  </si>
  <si>
    <t>+ 100</t>
  </si>
  <si>
    <t xml:space="preserve">  20</t>
  </si>
  <si>
    <t>AWB    510</t>
  </si>
  <si>
    <t>307.00.001</t>
  </si>
  <si>
    <t>+   50</t>
  </si>
  <si>
    <t>+ 125</t>
  </si>
  <si>
    <t xml:space="preserve">  26</t>
  </si>
  <si>
    <t>AWB    512</t>
  </si>
  <si>
    <t>307.00.002</t>
  </si>
  <si>
    <t>1200</t>
  </si>
  <si>
    <t>+ 150</t>
  </si>
  <si>
    <t xml:space="preserve">  30</t>
  </si>
  <si>
    <t>AWB    515</t>
  </si>
  <si>
    <t>307.00.003</t>
  </si>
  <si>
    <t>+   80</t>
  </si>
  <si>
    <t>+ 190</t>
  </si>
  <si>
    <t xml:space="preserve">  40</t>
  </si>
  <si>
    <t>AWB    518</t>
  </si>
  <si>
    <t>307.00.004</t>
  </si>
  <si>
    <t>+ 225</t>
  </si>
  <si>
    <t xml:space="preserve">  47</t>
  </si>
  <si>
    <t>AWB  1008</t>
  </si>
  <si>
    <t>307.00.005</t>
  </si>
  <si>
    <t xml:space="preserve">  24</t>
  </si>
  <si>
    <t>AWB  1010</t>
  </si>
  <si>
    <t>307.00.006</t>
  </si>
  <si>
    <t>AWB  1012</t>
  </si>
  <si>
    <t>307.00.007</t>
  </si>
  <si>
    <t xml:space="preserve">  37</t>
  </si>
  <si>
    <t>AWB  1015</t>
  </si>
  <si>
    <t>307.00.008</t>
  </si>
  <si>
    <t>AWB  1018</t>
  </si>
  <si>
    <t>307.00.009</t>
  </si>
  <si>
    <t>307.00.030</t>
  </si>
  <si>
    <t xml:space="preserve">   4</t>
  </si>
  <si>
    <t>307.00.010</t>
  </si>
  <si>
    <t>AWB</t>
  </si>
  <si>
    <t>BB 01</t>
  </si>
  <si>
    <t>308.21.000</t>
  </si>
  <si>
    <t>-100</t>
  </si>
  <si>
    <t>+30</t>
  </si>
  <si>
    <t>4000</t>
  </si>
  <si>
    <t>29</t>
  </si>
  <si>
    <t>BB 02</t>
  </si>
  <si>
    <t>308.21.001</t>
  </si>
  <si>
    <t>34</t>
  </si>
  <si>
    <t>BB 03</t>
  </si>
  <si>
    <t>308.21.002</t>
  </si>
  <si>
    <t>39</t>
  </si>
  <si>
    <t xml:space="preserve"> BB 04*</t>
  </si>
  <si>
    <t>308.21.003</t>
  </si>
  <si>
    <t xml:space="preserve"> BB 05*</t>
  </si>
  <si>
    <t>308.21.004</t>
  </si>
  <si>
    <t>36</t>
  </si>
  <si>
    <t xml:space="preserve"> BB 06*</t>
  </si>
  <si>
    <t>308.21.005</t>
  </si>
  <si>
    <t>41</t>
  </si>
  <si>
    <t>319.22.004</t>
  </si>
  <si>
    <t>319.22.005</t>
  </si>
  <si>
    <t>308.21.889</t>
  </si>
  <si>
    <t>FBAV 01</t>
  </si>
  <si>
    <t>301.21.000</t>
  </si>
  <si>
    <t>+ 140</t>
  </si>
  <si>
    <t>4500</t>
  </si>
  <si>
    <t>158</t>
  </si>
  <si>
    <t>FBAV 04</t>
  </si>
  <si>
    <t>301.21.001</t>
  </si>
  <si>
    <t>+ 175</t>
  </si>
  <si>
    <t>184</t>
  </si>
  <si>
    <t>FBAV 05</t>
  </si>
  <si>
    <t>301.21.002</t>
  </si>
  <si>
    <t>210</t>
  </si>
  <si>
    <t>FBAV 06</t>
  </si>
  <si>
    <t>301.21.003</t>
  </si>
  <si>
    <t>227</t>
  </si>
  <si>
    <t>FBAV 07</t>
  </si>
  <si>
    <t>301.21.004</t>
  </si>
  <si>
    <t>+ 205</t>
  </si>
  <si>
    <t>207</t>
  </si>
  <si>
    <t>FBAV 08</t>
  </si>
  <si>
    <t>301.21.005</t>
  </si>
  <si>
    <t>221</t>
  </si>
  <si>
    <t>FBAV 09</t>
  </si>
  <si>
    <t>301.21.006</t>
  </si>
  <si>
    <t xml:space="preserve"> + 205</t>
  </si>
  <si>
    <t>243</t>
  </si>
  <si>
    <t>FBAV 10</t>
  </si>
  <si>
    <t>301.21.007</t>
  </si>
  <si>
    <t>+ 235</t>
  </si>
  <si>
    <t>209</t>
  </si>
  <si>
    <t>FBAV 11</t>
  </si>
  <si>
    <t>301.21.008</t>
  </si>
  <si>
    <t>236</t>
  </si>
  <si>
    <t>FBAV 12</t>
  </si>
  <si>
    <t>301.21.009</t>
  </si>
  <si>
    <t>260</t>
  </si>
  <si>
    <t>FBAV 13</t>
  </si>
  <si>
    <t>301.21.010</t>
  </si>
  <si>
    <t>+ 265</t>
  </si>
  <si>
    <t>FBAV 14</t>
  </si>
  <si>
    <t>301.21.011</t>
  </si>
  <si>
    <t>FBAV 15</t>
  </si>
  <si>
    <t>301.21.012</t>
  </si>
  <si>
    <t>kg/m</t>
  </si>
  <si>
    <t>319.22.000</t>
  </si>
  <si>
    <t>25</t>
  </si>
  <si>
    <t>319.23.001</t>
  </si>
  <si>
    <t>FBAS 01</t>
  </si>
  <si>
    <t>300.20.000</t>
  </si>
  <si>
    <t>140</t>
  </si>
  <si>
    <t>FBAS 04</t>
  </si>
  <si>
    <t>300.20.001</t>
  </si>
  <si>
    <t>164</t>
  </si>
  <si>
    <t>FBAS 05</t>
  </si>
  <si>
    <t>300.20.002</t>
  </si>
  <si>
    <t>188</t>
  </si>
  <si>
    <t>FBAS 06</t>
  </si>
  <si>
    <t>300.20.003</t>
  </si>
  <si>
    <t>202</t>
  </si>
  <si>
    <t>FBAS 07</t>
  </si>
  <si>
    <t>300.20.004</t>
  </si>
  <si>
    <t>177</t>
  </si>
  <si>
    <t>FBAS 08</t>
  </si>
  <si>
    <t>300.20.005</t>
  </si>
  <si>
    <t>199</t>
  </si>
  <si>
    <t>FBAS 09</t>
  </si>
  <si>
    <t>300.20.006</t>
  </si>
  <si>
    <t>218</t>
  </si>
  <si>
    <t>FBAS 10</t>
  </si>
  <si>
    <t>300.20.007</t>
  </si>
  <si>
    <t>189</t>
  </si>
  <si>
    <t>FBAS 11</t>
  </si>
  <si>
    <t>300.20.008</t>
  </si>
  <si>
    <t>214</t>
  </si>
  <si>
    <t>FBAS 12</t>
  </si>
  <si>
    <t>300.20.009</t>
  </si>
  <si>
    <t>235</t>
  </si>
  <si>
    <t>FBAS 13</t>
  </si>
  <si>
    <t>300.20.010</t>
  </si>
  <si>
    <t>201</t>
  </si>
  <si>
    <t>FBAS 14</t>
  </si>
  <si>
    <t>300.20.011</t>
  </si>
  <si>
    <t>FBAS 15</t>
  </si>
  <si>
    <t>300.20.012</t>
  </si>
  <si>
    <t>FBAV-SL 01</t>
  </si>
  <si>
    <t>301.11.000</t>
  </si>
  <si>
    <t>+140</t>
  </si>
  <si>
    <t>163</t>
  </si>
  <si>
    <t>FBAV-SL 04</t>
  </si>
  <si>
    <t>301.11.001</t>
  </si>
  <si>
    <t>+170</t>
  </si>
  <si>
    <t>187</t>
  </si>
  <si>
    <t>FBAV-SL 05</t>
  </si>
  <si>
    <t>301.11.002</t>
  </si>
  <si>
    <t>215</t>
  </si>
  <si>
    <t>FBAV-SL 06</t>
  </si>
  <si>
    <t>301.11.003</t>
  </si>
  <si>
    <t>232</t>
  </si>
  <si>
    <t>FBAV-SL 07</t>
  </si>
  <si>
    <t>301.11.004</t>
  </si>
  <si>
    <t>+200</t>
  </si>
  <si>
    <t>200</t>
  </si>
  <si>
    <t>FBAV-SL 08</t>
  </si>
  <si>
    <t>301.11.005</t>
  </si>
  <si>
    <t>226</t>
  </si>
  <si>
    <t>FBAV-SL 09</t>
  </si>
  <si>
    <t>301.11.006</t>
  </si>
  <si>
    <t>248</t>
  </si>
  <si>
    <t>FBAV-SL 10</t>
  </si>
  <si>
    <t>301.11.007</t>
  </si>
  <si>
    <t>+235</t>
  </si>
  <si>
    <t>212</t>
  </si>
  <si>
    <t>FBAV-SL 11</t>
  </si>
  <si>
    <t>301.11.008</t>
  </si>
  <si>
    <t>241</t>
  </si>
  <si>
    <t>FBAV-SL 12</t>
  </si>
  <si>
    <t>301.11.009</t>
  </si>
  <si>
    <t>265</t>
  </si>
  <si>
    <t>FBAV-SL 13</t>
  </si>
  <si>
    <t>301.11.010</t>
  </si>
  <si>
    <t>-320</t>
  </si>
  <si>
    <t>+265</t>
  </si>
  <si>
    <t>224</t>
  </si>
  <si>
    <t>FBAV-SL 14</t>
  </si>
  <si>
    <t>301.11.011</t>
  </si>
  <si>
    <t>262</t>
  </si>
  <si>
    <t>FBAV-SL 15</t>
  </si>
  <si>
    <t>301.11.012</t>
  </si>
  <si>
    <t>288</t>
  </si>
  <si>
    <t>FBAS-SL 01</t>
  </si>
  <si>
    <t>300.10.000</t>
  </si>
  <si>
    <t>151</t>
  </si>
  <si>
    <t>FBAS-SL 04</t>
  </si>
  <si>
    <t>300.10.001</t>
  </si>
  <si>
    <t>175</t>
  </si>
  <si>
    <t>FBAS-SL 05</t>
  </si>
  <si>
    <t>300.10.002</t>
  </si>
  <si>
    <t>FBAS-SL 06</t>
  </si>
  <si>
    <t>300.10.003</t>
  </si>
  <si>
    <t>216</t>
  </si>
  <si>
    <t>FBAS-SL 07</t>
  </si>
  <si>
    <t>300.10.004</t>
  </si>
  <si>
    <t>FBAS-SL 08</t>
  </si>
  <si>
    <t>300.10.005</t>
  </si>
  <si>
    <t>FBAS-SL 09</t>
  </si>
  <si>
    <t>300.10.006</t>
  </si>
  <si>
    <t>FBAS-SL 10</t>
  </si>
  <si>
    <t>300.10.007</t>
  </si>
  <si>
    <t>FBAS-SL 11</t>
  </si>
  <si>
    <t>300.10.008</t>
  </si>
  <si>
    <t>FBAS-SL 12</t>
  </si>
  <si>
    <t>300.10.009</t>
  </si>
  <si>
    <t>249</t>
  </si>
  <si>
    <t>FBAS-SL 13</t>
  </si>
  <si>
    <t>300.10.010</t>
  </si>
  <si>
    <t>FBAS-SL 14</t>
  </si>
  <si>
    <t>300.10.011</t>
  </si>
  <si>
    <t>FBAS-SL 15</t>
  </si>
  <si>
    <t>300.10.012</t>
  </si>
  <si>
    <t>FBTV</t>
  </si>
  <si>
    <t>305.21.001</t>
  </si>
  <si>
    <t>336</t>
  </si>
  <si>
    <t>305.21.000</t>
  </si>
  <si>
    <t>382</t>
  </si>
  <si>
    <t>305.21.002</t>
  </si>
  <si>
    <t>465</t>
  </si>
  <si>
    <t>305.21.003</t>
  </si>
  <si>
    <t>305.21.004</t>
  </si>
  <si>
    <t>305.21.005</t>
  </si>
  <si>
    <t>FBTS</t>
  </si>
  <si>
    <t>305.20.001</t>
  </si>
  <si>
    <t>305</t>
  </si>
  <si>
    <t>305.20.000</t>
  </si>
  <si>
    <t>345</t>
  </si>
  <si>
    <t>305.20.002</t>
  </si>
  <si>
    <t>305.20.003</t>
  </si>
  <si>
    <t>305.20.004</t>
  </si>
  <si>
    <t>305.20.005</t>
  </si>
  <si>
    <t>HF 00*</t>
  </si>
  <si>
    <t>306.00.000</t>
  </si>
  <si>
    <t>+110</t>
  </si>
  <si>
    <t>52</t>
  </si>
  <si>
    <t>HF 01*</t>
  </si>
  <si>
    <t>306.00.001</t>
  </si>
  <si>
    <t>61</t>
  </si>
  <si>
    <t>HF 02*</t>
  </si>
  <si>
    <t>306.00.002</t>
  </si>
  <si>
    <t>3500</t>
  </si>
  <si>
    <t>HF 03*</t>
  </si>
  <si>
    <t>306.00.003</t>
  </si>
  <si>
    <t>72</t>
  </si>
  <si>
    <t>HF 04*</t>
  </si>
  <si>
    <t>306.00.004</t>
  </si>
  <si>
    <t>3000</t>
  </si>
  <si>
    <t>HF 05*</t>
  </si>
  <si>
    <t>306.00.005</t>
  </si>
  <si>
    <t>83</t>
  </si>
  <si>
    <t>HF 06*</t>
  </si>
  <si>
    <t>306.00.006</t>
  </si>
  <si>
    <t>2000</t>
  </si>
  <si>
    <t>82</t>
  </si>
  <si>
    <t>HF 07*</t>
  </si>
  <si>
    <t>306.00.007</t>
  </si>
  <si>
    <t>86</t>
  </si>
  <si>
    <t>HF 08*</t>
  </si>
  <si>
    <t>306.00.008</t>
  </si>
  <si>
    <t>1800</t>
  </si>
  <si>
    <t>91</t>
  </si>
  <si>
    <t>HF 09*</t>
  </si>
  <si>
    <t>306.00.009</t>
  </si>
  <si>
    <t>107</t>
  </si>
  <si>
    <t>HF 10*</t>
  </si>
  <si>
    <t>306.00.010</t>
  </si>
  <si>
    <t>1600</t>
  </si>
  <si>
    <t>HF 11*</t>
  </si>
  <si>
    <t>306.00.011</t>
  </si>
  <si>
    <t>118</t>
  </si>
  <si>
    <t>HF 15*</t>
  </si>
  <si>
    <t>306.00.015</t>
  </si>
  <si>
    <t>HF 16*</t>
  </si>
  <si>
    <t>306.00.016</t>
  </si>
  <si>
    <t>HF 17</t>
  </si>
  <si>
    <t>306.00.017</t>
  </si>
  <si>
    <t>+75</t>
  </si>
  <si>
    <t>HF 18</t>
  </si>
  <si>
    <t>306.00.018</t>
  </si>
  <si>
    <t>76</t>
  </si>
  <si>
    <t>HF 19</t>
  </si>
  <si>
    <t>306.00.019</t>
  </si>
  <si>
    <t>+90</t>
  </si>
  <si>
    <t>75</t>
  </si>
  <si>
    <t>HF 20</t>
  </si>
  <si>
    <t>306.00.020</t>
  </si>
  <si>
    <t>88</t>
  </si>
  <si>
    <t>HF 21</t>
  </si>
  <si>
    <t>306.00.021</t>
  </si>
  <si>
    <t>HF 22</t>
  </si>
  <si>
    <t>306.00.022</t>
  </si>
  <si>
    <t>105</t>
  </si>
  <si>
    <t>HF 23</t>
  </si>
  <si>
    <t>306.00.023</t>
  </si>
  <si>
    <t>101</t>
  </si>
  <si>
    <t>HF 24</t>
  </si>
  <si>
    <t>306.00.024</t>
  </si>
  <si>
    <t>117</t>
  </si>
  <si>
    <t>HF 25</t>
  </si>
  <si>
    <t>306.00.025</t>
  </si>
  <si>
    <t>+145</t>
  </si>
  <si>
    <t>116</t>
  </si>
  <si>
    <t>HF 26</t>
  </si>
  <si>
    <t>306.00.026</t>
  </si>
  <si>
    <t>306.00.030</t>
  </si>
  <si>
    <t>306.00.032</t>
  </si>
  <si>
    <t>306.00.033</t>
  </si>
  <si>
    <t>306.00.049</t>
  </si>
  <si>
    <t>306.00.034</t>
  </si>
  <si>
    <t>HFB 7</t>
  </si>
  <si>
    <t>306.00.041</t>
  </si>
  <si>
    <t>+100</t>
  </si>
  <si>
    <t>HFB 8</t>
  </si>
  <si>
    <t>306.00.042</t>
  </si>
  <si>
    <t>33</t>
  </si>
  <si>
    <t>HFB 3</t>
  </si>
  <si>
    <t>306.00.037</t>
  </si>
  <si>
    <t>+115</t>
  </si>
  <si>
    <t>30</t>
  </si>
  <si>
    <t>HFB 4</t>
  </si>
  <si>
    <t>306.00.038</t>
  </si>
  <si>
    <t>HFB 5</t>
  </si>
  <si>
    <t>306.00.039</t>
  </si>
  <si>
    <t>42</t>
  </si>
  <si>
    <t>HFB 6</t>
  </si>
  <si>
    <t>306.00.040</t>
  </si>
  <si>
    <t>50</t>
  </si>
  <si>
    <t>HFB 55</t>
  </si>
  <si>
    <t>306.01.002</t>
  </si>
  <si>
    <t>+60</t>
  </si>
  <si>
    <t>23</t>
  </si>
  <si>
    <t>306.01.003</t>
  </si>
  <si>
    <t>27</t>
  </si>
  <si>
    <t>306.01.004</t>
  </si>
  <si>
    <t>306.01.001</t>
  </si>
  <si>
    <t>HFB 60</t>
  </si>
  <si>
    <t>307.00.014</t>
  </si>
  <si>
    <t>+40</t>
  </si>
  <si>
    <t>17</t>
  </si>
  <si>
    <t>307.00.015</t>
  </si>
  <si>
    <t>19</t>
  </si>
  <si>
    <t>307.00.024</t>
  </si>
  <si>
    <t>307.00.016</t>
  </si>
  <si>
    <t>D</t>
  </si>
  <si>
    <t>KBS 00</t>
  </si>
  <si>
    <t>302.21.000</t>
  </si>
  <si>
    <t>KBS 12</t>
  </si>
  <si>
    <t>302.21.012</t>
  </si>
  <si>
    <t>+45</t>
  </si>
  <si>
    <t>KBS 13</t>
  </si>
  <si>
    <t>302.21.013</t>
  </si>
  <si>
    <t>KBS 02</t>
  </si>
  <si>
    <t>302.21.002</t>
  </si>
  <si>
    <t>-135</t>
  </si>
  <si>
    <t>KBS 04</t>
  </si>
  <si>
    <t>302.21.004</t>
  </si>
  <si>
    <t>KBS 14</t>
  </si>
  <si>
    <t>302.21.014</t>
  </si>
  <si>
    <t>KBS 15</t>
  </si>
  <si>
    <t>302.21.015</t>
  </si>
  <si>
    <t>KBS 06</t>
  </si>
  <si>
    <t>302.21.006</t>
  </si>
  <si>
    <t>44</t>
  </si>
  <si>
    <t>319.23.006</t>
  </si>
  <si>
    <t>319.23.016</t>
  </si>
  <si>
    <t>319.23.017</t>
  </si>
  <si>
    <t>MBD</t>
  </si>
  <si>
    <t>306.02.000</t>
  </si>
  <si>
    <t>+500</t>
  </si>
  <si>
    <t>293</t>
  </si>
  <si>
    <t>306.02.001</t>
  </si>
  <si>
    <t>332</t>
  </si>
  <si>
    <t>306.02.002</t>
  </si>
  <si>
    <t>L1</t>
  </si>
  <si>
    <t>L2</t>
  </si>
  <si>
    <t>MC</t>
  </si>
  <si>
    <t>306.03.001</t>
  </si>
  <si>
    <t>1465</t>
  </si>
  <si>
    <t>565</t>
  </si>
  <si>
    <t>6000</t>
  </si>
  <si>
    <t>306.03.002</t>
  </si>
  <si>
    <t>1715</t>
  </si>
  <si>
    <t>306.03.003</t>
  </si>
  <si>
    <t>1965</t>
  </si>
  <si>
    <t>+295</t>
  </si>
  <si>
    <t>460</t>
  </si>
  <si>
    <t>306.03.004</t>
  </si>
  <si>
    <t>800</t>
  </si>
  <si>
    <t>SBK</t>
  </si>
  <si>
    <t>307.00.110</t>
  </si>
  <si>
    <t>307.00.111</t>
  </si>
  <si>
    <t>70-120</t>
  </si>
  <si>
    <t xml:space="preserve">SKB 01 </t>
  </si>
  <si>
    <t>304.21.000</t>
  </si>
  <si>
    <t>67</t>
  </si>
  <si>
    <t>SKB 02*</t>
  </si>
  <si>
    <t>304.21.001</t>
  </si>
  <si>
    <t>2500</t>
  </si>
  <si>
    <t>102</t>
  </si>
  <si>
    <t>SKB 03*</t>
  </si>
  <si>
    <t>304.21.002</t>
  </si>
  <si>
    <t>113</t>
  </si>
  <si>
    <t>SKB 10</t>
  </si>
  <si>
    <t>304.21.003</t>
  </si>
  <si>
    <t>SKB 11</t>
  </si>
  <si>
    <t>304.21.004</t>
  </si>
  <si>
    <t>77</t>
  </si>
  <si>
    <t>SKB 12*</t>
  </si>
  <si>
    <t>304.21.005</t>
  </si>
  <si>
    <t>+ 110</t>
  </si>
  <si>
    <t>103</t>
  </si>
  <si>
    <t>SKB 13*</t>
  </si>
  <si>
    <t>304.21.006</t>
  </si>
  <si>
    <t>114</t>
  </si>
  <si>
    <t>SKB 14*</t>
  </si>
  <si>
    <t>304.21.007</t>
  </si>
  <si>
    <t>128</t>
  </si>
  <si>
    <t>319.22.002</t>
  </si>
  <si>
    <t>319.23.007</t>
  </si>
  <si>
    <t xml:space="preserve">SKBS 01 </t>
  </si>
  <si>
    <t>304.20.011</t>
  </si>
  <si>
    <t>57</t>
  </si>
  <si>
    <t>SKBS 02*</t>
  </si>
  <si>
    <t>304.20.012</t>
  </si>
  <si>
    <t>99</t>
  </si>
  <si>
    <t>SKBS 03*</t>
  </si>
  <si>
    <t>304.20.013</t>
  </si>
  <si>
    <t>110</t>
  </si>
  <si>
    <t xml:space="preserve">SKBS 10 </t>
  </si>
  <si>
    <t>304.20.014</t>
  </si>
  <si>
    <t>56</t>
  </si>
  <si>
    <t xml:space="preserve">SKBS 11 </t>
  </si>
  <si>
    <t>304.20.015</t>
  </si>
  <si>
    <t>66</t>
  </si>
  <si>
    <t>SKBS 12*</t>
  </si>
  <si>
    <t>304.20.016</t>
  </si>
  <si>
    <t>SKBS 13*</t>
  </si>
  <si>
    <t>304.20.017</t>
  </si>
  <si>
    <t>SKBS 14*</t>
  </si>
  <si>
    <t>304.20.018</t>
  </si>
  <si>
    <t>124</t>
  </si>
  <si>
    <t>SKB-SL</t>
  </si>
  <si>
    <t>304.11.000</t>
  </si>
  <si>
    <t>+80</t>
  </si>
  <si>
    <t>78</t>
  </si>
  <si>
    <t>SKB-SL*</t>
  </si>
  <si>
    <t>304.11.001</t>
  </si>
  <si>
    <t>304.11.002</t>
  </si>
  <si>
    <t>121</t>
  </si>
  <si>
    <t>304.11.003</t>
  </si>
  <si>
    <t>+50</t>
  </si>
  <si>
    <t>79</t>
  </si>
  <si>
    <t>304.11.004</t>
  </si>
  <si>
    <t>90</t>
  </si>
  <si>
    <t>304.11.005</t>
  </si>
  <si>
    <t>1105</t>
  </si>
  <si>
    <t>304.11.006</t>
  </si>
  <si>
    <t>125</t>
  </si>
  <si>
    <t>304.11.007</t>
  </si>
  <si>
    <t>137</t>
  </si>
  <si>
    <t>SKBS-SL</t>
  </si>
  <si>
    <t>304.10.000</t>
  </si>
  <si>
    <t>68</t>
  </si>
  <si>
    <t>SKBS-SL*</t>
  </si>
  <si>
    <t>304.10.001</t>
  </si>
  <si>
    <t>304.10.002</t>
  </si>
  <si>
    <t>304.10.003</t>
  </si>
  <si>
    <t>304.10.004</t>
  </si>
  <si>
    <t>304.10.005</t>
  </si>
  <si>
    <t>109</t>
  </si>
  <si>
    <t>304.10.006</t>
  </si>
  <si>
    <t>304.10.007</t>
  </si>
  <si>
    <t>MDB</t>
  </si>
  <si>
    <t>BB</t>
  </si>
  <si>
    <t>KBS</t>
  </si>
  <si>
    <t>SKB</t>
  </si>
  <si>
    <t>FBA</t>
  </si>
  <si>
    <t>FBT</t>
  </si>
  <si>
    <t>HFB</t>
  </si>
  <si>
    <t>HFB 55/60</t>
  </si>
  <si>
    <t>HF</t>
  </si>
  <si>
    <t>307.00.100</t>
  </si>
  <si>
    <t>307.00.101</t>
  </si>
  <si>
    <t>30-70</t>
  </si>
  <si>
    <t>70-110</t>
  </si>
  <si>
    <t>SB</t>
  </si>
  <si>
    <t>081.55.024</t>
  </si>
  <si>
    <t>081.55.025</t>
  </si>
  <si>
    <t>081.55.026</t>
  </si>
  <si>
    <t>081.55.027</t>
  </si>
  <si>
    <t>1350</t>
  </si>
  <si>
    <t>FBSV 01</t>
  </si>
  <si>
    <t>303.21.000</t>
  </si>
  <si>
    <t>1250</t>
  </si>
  <si>
    <t>5000</t>
  </si>
  <si>
    <t>250</t>
  </si>
  <si>
    <t>FBSV 04</t>
  </si>
  <si>
    <t>303.21.001</t>
  </si>
  <si>
    <t>1500</t>
  </si>
  <si>
    <t>FBSV 05</t>
  </si>
  <si>
    <t>303.21.002</t>
  </si>
  <si>
    <t>320</t>
  </si>
  <si>
    <t>FBSV 06</t>
  </si>
  <si>
    <t>303.21.003</t>
  </si>
  <si>
    <t>350</t>
  </si>
  <si>
    <t>FBSV 07</t>
  </si>
  <si>
    <t>303.21.004</t>
  </si>
  <si>
    <t>+175</t>
  </si>
  <si>
    <t>FBSV 08</t>
  </si>
  <si>
    <t>303.21.005</t>
  </si>
  <si>
    <t>340</t>
  </si>
  <si>
    <t>FBSV 09</t>
  </si>
  <si>
    <t>303.21.006</t>
  </si>
  <si>
    <t>370</t>
  </si>
  <si>
    <t>FBSV 10</t>
  </si>
  <si>
    <t>303.21.007</t>
  </si>
  <si>
    <t>+205</t>
  </si>
  <si>
    <t>FBSV 11</t>
  </si>
  <si>
    <t>303.21.008</t>
  </si>
  <si>
    <t>380</t>
  </si>
  <si>
    <t>FBSV 12</t>
  </si>
  <si>
    <t>303.21.009</t>
  </si>
  <si>
    <t>420</t>
  </si>
  <si>
    <t>FBSS 01</t>
  </si>
  <si>
    <t>302.20.000</t>
  </si>
  <si>
    <t>230</t>
  </si>
  <si>
    <t>FBSS 04</t>
  </si>
  <si>
    <t>302.20.001</t>
  </si>
  <si>
    <t>270</t>
  </si>
  <si>
    <t>FBSS 05</t>
  </si>
  <si>
    <t>302.20.002</t>
  </si>
  <si>
    <t>FBSS 06</t>
  </si>
  <si>
    <t>302.20.003</t>
  </si>
  <si>
    <t>330</t>
  </si>
  <si>
    <t>FBSS 07</t>
  </si>
  <si>
    <t>302.20.004</t>
  </si>
  <si>
    <t>FBSS 08</t>
  </si>
  <si>
    <t>302.20.005</t>
  </si>
  <si>
    <t>FBSS 09</t>
  </si>
  <si>
    <t>302.20.006</t>
  </si>
  <si>
    <t>FBSS 10</t>
  </si>
  <si>
    <t>302.20.007</t>
  </si>
  <si>
    <t>FBSS 11</t>
  </si>
  <si>
    <t>302.20.008</t>
  </si>
  <si>
    <t>360</t>
  </si>
  <si>
    <t>FBSS 12</t>
  </si>
  <si>
    <t>302.20.009</t>
  </si>
  <si>
    <t>FBSV-SL5</t>
  </si>
  <si>
    <t>303.11.000</t>
  </si>
  <si>
    <t>+135</t>
  </si>
  <si>
    <t>303.11.001</t>
  </si>
  <si>
    <t>+165</t>
  </si>
  <si>
    <t>303.11.002</t>
  </si>
  <si>
    <t>303.11.003</t>
  </si>
  <si>
    <t>303.11.004</t>
  </si>
  <si>
    <t>+195</t>
  </si>
  <si>
    <t>303.11.005</t>
  </si>
  <si>
    <t>303.11.006</t>
  </si>
  <si>
    <t>303.11.007</t>
  </si>
  <si>
    <t>-280</t>
  </si>
  <si>
    <t>+225</t>
  </si>
  <si>
    <t>303.11.008</t>
  </si>
  <si>
    <t>303.11.009</t>
  </si>
  <si>
    <t>FBSS-SL5</t>
  </si>
  <si>
    <t>302.10.000</t>
  </si>
  <si>
    <t>302.10.001</t>
  </si>
  <si>
    <t>302.10.002</t>
  </si>
  <si>
    <t>302.10.003</t>
  </si>
  <si>
    <t>302.10.004</t>
  </si>
  <si>
    <t>302.10.005</t>
  </si>
  <si>
    <t>302.10.006</t>
  </si>
  <si>
    <t>302.10.007</t>
  </si>
  <si>
    <t>302.10.008</t>
  </si>
  <si>
    <t>302.10.009</t>
  </si>
  <si>
    <t>303.51.000</t>
  </si>
  <si>
    <t>303.51.001</t>
  </si>
  <si>
    <t>303.51.002</t>
  </si>
  <si>
    <t>335</t>
  </si>
  <si>
    <t>303.51.003</t>
  </si>
  <si>
    <t>365</t>
  </si>
  <si>
    <t>303.51.004</t>
  </si>
  <si>
    <t>325</t>
  </si>
  <si>
    <t>303.51.005</t>
  </si>
  <si>
    <t>355</t>
  </si>
  <si>
    <t>303.51.006</t>
  </si>
  <si>
    <t>385</t>
  </si>
  <si>
    <t>303.51.007</t>
  </si>
  <si>
    <t>303.51.008</t>
  </si>
  <si>
    <t>395</t>
  </si>
  <si>
    <t>303.51.009</t>
  </si>
  <si>
    <t>435</t>
  </si>
  <si>
    <t>302.50.000</t>
  </si>
  <si>
    <t>245</t>
  </si>
  <si>
    <t>302.50.001</t>
  </si>
  <si>
    <t>285</t>
  </si>
  <si>
    <t>302.50.002</t>
  </si>
  <si>
    <t>315</t>
  </si>
  <si>
    <t>302.50.003</t>
  </si>
  <si>
    <t>302.50.004</t>
  </si>
  <si>
    <t>302.50.005</t>
  </si>
  <si>
    <t>302.50.006</t>
  </si>
  <si>
    <t>302.50.007</t>
  </si>
  <si>
    <t>302.50.008</t>
  </si>
  <si>
    <t>375</t>
  </si>
  <si>
    <t>302.50.009</t>
  </si>
  <si>
    <t>FBSV-SL6</t>
  </si>
  <si>
    <t>303.13.000</t>
  </si>
  <si>
    <t>303.13.001</t>
  </si>
  <si>
    <t>303.13.002</t>
  </si>
  <si>
    <t>303.13.003</t>
  </si>
  <si>
    <t>303.13.004</t>
  </si>
  <si>
    <t>303.13.005</t>
  </si>
  <si>
    <t>303.13.006</t>
  </si>
  <si>
    <t>303.13.007</t>
  </si>
  <si>
    <t>303.13.008</t>
  </si>
  <si>
    <t>303.13.009</t>
  </si>
  <si>
    <t>FBSS-SL6</t>
  </si>
  <si>
    <t>302.12.000</t>
  </si>
  <si>
    <t>302.12.001</t>
  </si>
  <si>
    <t>302.12.002</t>
  </si>
  <si>
    <t>302.12.003</t>
  </si>
  <si>
    <t>302.12.004</t>
  </si>
  <si>
    <t>302.12.005</t>
  </si>
  <si>
    <t>302.12.006</t>
  </si>
  <si>
    <t>302.12.007</t>
  </si>
  <si>
    <t>302.12.008</t>
  </si>
  <si>
    <t>302.12.009</t>
  </si>
  <si>
    <t>(kг/шт.)</t>
  </si>
  <si>
    <t>Номер заказа</t>
  </si>
  <si>
    <t>Высота H  (mm)</t>
  </si>
  <si>
    <t>Тип</t>
  </si>
  <si>
    <t>Ширина</t>
  </si>
  <si>
    <t>Высота</t>
  </si>
  <si>
    <t>Вес</t>
  </si>
  <si>
    <t>Цена в  ЕUR</t>
  </si>
  <si>
    <t>Вес (kг/шт.)</t>
  </si>
  <si>
    <t>Грузоподъемность</t>
  </si>
  <si>
    <t>(kp/шт.)</t>
  </si>
  <si>
    <t>Дифференциальная высота. H (mm)</t>
  </si>
  <si>
    <t>Ширина (B)</t>
  </si>
  <si>
    <t>Ширина(B)</t>
  </si>
  <si>
    <t>Цена в  ЕUR за одну пару</t>
  </si>
  <si>
    <t>16</t>
  </si>
  <si>
    <t>660</t>
  </si>
  <si>
    <t>Ширина  (mm)</t>
  </si>
  <si>
    <t>Цена в  ЕUR          за штуку</t>
  </si>
  <si>
    <t>950</t>
  </si>
  <si>
    <t>1450</t>
  </si>
  <si>
    <t>1950</t>
  </si>
  <si>
    <t>170</t>
  </si>
  <si>
    <t>Длинна (L)</t>
  </si>
  <si>
    <t>лакированые</t>
  </si>
  <si>
    <t>оцинкованые</t>
  </si>
  <si>
    <t>раздвижные</t>
  </si>
  <si>
    <t>лакированае</t>
  </si>
  <si>
    <t>257</t>
  </si>
  <si>
    <t>283</t>
  </si>
  <si>
    <t>ШиринаB)</t>
  </si>
  <si>
    <t>в Москве</t>
  </si>
  <si>
    <t>за штуку в Москве</t>
  </si>
  <si>
    <t xml:space="preserve"> высота. H (mm)</t>
  </si>
  <si>
    <t>Дифференциальная</t>
  </si>
  <si>
    <t>€ /  за метр</t>
  </si>
  <si>
    <t xml:space="preserve">за штуку </t>
  </si>
  <si>
    <t xml:space="preserve">за пару </t>
  </si>
  <si>
    <t>Цены на перегрузочные мосты</t>
  </si>
  <si>
    <t xml:space="preserve"> высота.</t>
  </si>
  <si>
    <t xml:space="preserve"> H (mm)</t>
  </si>
  <si>
    <t xml:space="preserve"> высота</t>
  </si>
  <si>
    <t>. H (mm)</t>
  </si>
  <si>
    <t>Размер A</t>
  </si>
  <si>
    <t xml:space="preserve"> высота. </t>
  </si>
  <si>
    <t>H (mm)</t>
  </si>
  <si>
    <t>*без нижней балки</t>
  </si>
  <si>
    <t>Колесное приспособление</t>
  </si>
  <si>
    <t>Крепления для подъема рампы штабелеукладчиком</t>
  </si>
  <si>
    <t>Транспортная тележка для моста 1250 mm</t>
  </si>
  <si>
    <t>Транспортная тележка для моста 1500 mm</t>
  </si>
  <si>
    <t>Предохранительный рычаг</t>
  </si>
  <si>
    <t>Длина L (mm)</t>
  </si>
  <si>
    <t>угол въезда(mm)</t>
  </si>
  <si>
    <t>Каблук</t>
  </si>
  <si>
    <t>Опорная поверхность G (mm)</t>
  </si>
  <si>
    <t>(кг/мeтр)</t>
  </si>
  <si>
    <t>*Конструкция с 2 ручками</t>
  </si>
  <si>
    <t>кг/м</t>
  </si>
  <si>
    <t>Неподвижная конструкция</t>
  </si>
  <si>
    <t>*Смещаемая в стороны</t>
  </si>
  <si>
    <t>Смещаемая в стороны</t>
  </si>
  <si>
    <t>FBA с сегментом</t>
  </si>
  <si>
    <t>Грузоподъемность кг/шт</t>
  </si>
  <si>
    <t>SKB с сегментами</t>
  </si>
  <si>
    <t>FBS 5000кг с сегментом</t>
  </si>
  <si>
    <t xml:space="preserve">     *с пружинным подьемником</t>
  </si>
  <si>
    <t>FBS 6000кг с сегментом</t>
  </si>
  <si>
    <t>Подъемная</t>
  </si>
  <si>
    <t>высота H1 (mm)</t>
  </si>
  <si>
    <t xml:space="preserve"> высота. H (mm</t>
  </si>
  <si>
    <t>FBS 5000</t>
  </si>
  <si>
    <t>Дифферен</t>
  </si>
  <si>
    <t>циальная</t>
  </si>
  <si>
    <t>FBS 6000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</si>
</sst>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DM&quot;_-;\-* #,##0.00\ &quot;DM&quot;_-;_-* &quot;-&quot;??\ &quot;DM&quot;_-;_-@_-"/>
    <numFmt numFmtId="165" formatCode="_-* #,##0\ &quot;DM&quot;_-;\-* #,##0\ &quot;DM&quot;_-;_-* &quot;-&quot;\ &quot;DM&quot;_-;_-@_-"/>
    <numFmt numFmtId="166" formatCode="_-* #,##0.00\ _D_M_-;\-* #,##0.00\ _D_M_-;_-* &quot;-&quot;??\ _D_M_-;_-@_-"/>
    <numFmt numFmtId="167" formatCode="_-* #,##0\ _D_M_-;\-* #,##0\ _D_M_-;_-* &quot;-&quot;\ _D_M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1">
    <font>
      <sz val="10"/>
      <name val="Arial Cyr"/>
      <family val="0"/>
    </font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Verdana"/>
      <family val="2"/>
    </font>
    <font>
      <sz val="8"/>
      <name val="Arial Cyr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14" fontId="3" fillId="0" borderId="0" xfId="17" applyNumberFormat="1" applyFont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Border="1" applyAlignment="1">
      <alignment horizontal="left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166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2" xfId="17" applyFont="1" applyFill="1" applyBorder="1" applyAlignment="1">
      <alignment horizontal="center" vertical="center"/>
      <protection/>
    </xf>
    <xf numFmtId="0" fontId="3" fillId="3" borderId="3" xfId="17" applyFont="1" applyFill="1" applyBorder="1" applyAlignment="1">
      <alignment horizontal="center" vertical="center"/>
      <protection/>
    </xf>
    <xf numFmtId="0" fontId="3" fillId="2" borderId="4" xfId="17" applyFont="1" applyFill="1" applyBorder="1" applyAlignment="1">
      <alignment horizontal="center" vertical="center"/>
      <protection/>
    </xf>
    <xf numFmtId="0" fontId="3" fillId="2" borderId="5" xfId="17" applyFont="1" applyFill="1" applyBorder="1" applyAlignment="1">
      <alignment horizontal="center" vertical="center"/>
      <protection/>
    </xf>
    <xf numFmtId="9" fontId="3" fillId="2" borderId="5" xfId="17" applyNumberFormat="1" applyFont="1" applyFill="1" applyBorder="1" applyAlignment="1">
      <alignment horizontal="center" vertical="center"/>
      <protection/>
    </xf>
    <xf numFmtId="0" fontId="3" fillId="3" borderId="6" xfId="17" applyFont="1" applyFill="1" applyBorder="1" applyAlignment="1">
      <alignment horizontal="center" vertical="center"/>
      <protection/>
    </xf>
    <xf numFmtId="0" fontId="3" fillId="0" borderId="7" xfId="17" applyFont="1" applyFill="1" applyBorder="1" applyAlignment="1">
      <alignment horizontal="center" vertical="center"/>
      <protection/>
    </xf>
    <xf numFmtId="0" fontId="3" fillId="0" borderId="8" xfId="17" applyFont="1" applyFill="1" applyBorder="1" applyAlignment="1">
      <alignment horizontal="center" vertical="center"/>
      <protection/>
    </xf>
    <xf numFmtId="49" fontId="3" fillId="0" borderId="8" xfId="17" applyNumberFormat="1" applyFont="1" applyFill="1" applyBorder="1" applyAlignment="1">
      <alignment horizontal="center" vertical="center"/>
      <protection/>
    </xf>
    <xf numFmtId="2" fontId="3" fillId="0" borderId="9" xfId="17" applyNumberFormat="1" applyFont="1" applyFill="1" applyBorder="1" applyAlignment="1">
      <alignment horizontal="center" vertical="center"/>
      <protection/>
    </xf>
    <xf numFmtId="0" fontId="3" fillId="2" borderId="10" xfId="17" applyFont="1" applyFill="1" applyBorder="1" applyAlignment="1">
      <alignment horizontal="center" vertical="center"/>
      <protection/>
    </xf>
    <xf numFmtId="0" fontId="3" fillId="2" borderId="11" xfId="17" applyFont="1" applyFill="1" applyBorder="1" applyAlignment="1">
      <alignment horizontal="center" vertical="center"/>
      <protection/>
    </xf>
    <xf numFmtId="49" fontId="3" fillId="2" borderId="11" xfId="17" applyNumberFormat="1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/>
      <protection/>
    </xf>
    <xf numFmtId="49" fontId="3" fillId="0" borderId="11" xfId="17" applyNumberFormat="1" applyFont="1" applyFill="1" applyBorder="1" applyAlignment="1">
      <alignment horizontal="center" vertical="center"/>
      <protection/>
    </xf>
    <xf numFmtId="0" fontId="3" fillId="0" borderId="12" xfId="17" applyFont="1" applyFill="1" applyBorder="1" applyAlignment="1">
      <alignment horizontal="center" vertical="center"/>
      <protection/>
    </xf>
    <xf numFmtId="0" fontId="3" fillId="0" borderId="13" xfId="17" applyFont="1" applyFill="1" applyBorder="1" applyAlignment="1">
      <alignment horizontal="center" vertical="center"/>
      <protection/>
    </xf>
    <xf numFmtId="49" fontId="3" fillId="0" borderId="13" xfId="17" applyNumberFormat="1" applyFont="1" applyFill="1" applyBorder="1" applyAlignment="1">
      <alignment horizontal="center" vertical="center"/>
      <protection/>
    </xf>
    <xf numFmtId="0" fontId="3" fillId="2" borderId="7" xfId="17" applyFont="1" applyFill="1" applyBorder="1" applyAlignment="1">
      <alignment horizontal="center" vertical="center"/>
      <protection/>
    </xf>
    <xf numFmtId="0" fontId="3" fillId="2" borderId="8" xfId="17" applyFont="1" applyFill="1" applyBorder="1" applyAlignment="1">
      <alignment horizontal="center" vertical="center"/>
      <protection/>
    </xf>
    <xf numFmtId="49" fontId="3" fillId="2" borderId="8" xfId="17" applyNumberFormat="1" applyFont="1" applyFill="1" applyBorder="1" applyAlignment="1">
      <alignment horizontal="center" vertical="center"/>
      <protection/>
    </xf>
    <xf numFmtId="0" fontId="3" fillId="2" borderId="12" xfId="17" applyFont="1" applyFill="1" applyBorder="1" applyAlignment="1">
      <alignment horizontal="center" vertical="center"/>
      <protection/>
    </xf>
    <xf numFmtId="0" fontId="3" fillId="2" borderId="13" xfId="17" applyFont="1" applyFill="1" applyBorder="1" applyAlignment="1">
      <alignment horizontal="center" vertical="center"/>
      <protection/>
    </xf>
    <xf numFmtId="49" fontId="3" fillId="2" borderId="13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>
      <alignment/>
      <protection/>
    </xf>
    <xf numFmtId="0" fontId="3" fillId="0" borderId="0" xfId="17" applyFont="1" applyFill="1" applyBorder="1" applyAlignment="1">
      <alignment vertical="center"/>
      <protection/>
    </xf>
    <xf numFmtId="49" fontId="3" fillId="2" borderId="13" xfId="17" applyNumberFormat="1" applyFont="1" applyFill="1" applyBorder="1" applyAlignment="1">
      <alignment horizontal="left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1" fillId="0" borderId="0" xfId="17">
      <alignment/>
      <protection/>
    </xf>
    <xf numFmtId="49" fontId="3" fillId="4" borderId="8" xfId="17" applyNumberFormat="1" applyFont="1" applyFill="1" applyBorder="1" applyAlignment="1">
      <alignment horizontal="center" vertical="center"/>
      <protection/>
    </xf>
    <xf numFmtId="0" fontId="3" fillId="2" borderId="14" xfId="17" applyFont="1" applyFill="1" applyBorder="1" applyAlignment="1">
      <alignment horizontal="center" vertical="center"/>
      <protection/>
    </xf>
    <xf numFmtId="0" fontId="3" fillId="2" borderId="15" xfId="17" applyFont="1" applyFill="1" applyBorder="1" applyAlignment="1">
      <alignment horizontal="center" vertical="center"/>
      <protection/>
    </xf>
    <xf numFmtId="0" fontId="3" fillId="2" borderId="16" xfId="17" applyFont="1" applyFill="1" applyBorder="1" applyAlignment="1">
      <alignment horizontal="center" vertical="center"/>
      <protection/>
    </xf>
    <xf numFmtId="0" fontId="3" fillId="2" borderId="17" xfId="17" applyFont="1" applyFill="1" applyBorder="1" applyAlignment="1">
      <alignment horizontal="center" vertical="center"/>
      <protection/>
    </xf>
    <xf numFmtId="49" fontId="3" fillId="2" borderId="18" xfId="17" applyNumberFormat="1" applyFont="1" applyFill="1" applyBorder="1" applyAlignment="1">
      <alignment horizontal="center" vertical="center"/>
      <protection/>
    </xf>
    <xf numFmtId="0" fontId="3" fillId="2" borderId="19" xfId="17" applyFont="1" applyFill="1" applyBorder="1" applyAlignment="1">
      <alignment horizontal="center" vertical="center"/>
      <protection/>
    </xf>
    <xf numFmtId="0" fontId="3" fillId="0" borderId="19" xfId="17" applyFont="1" applyFill="1" applyBorder="1" applyAlignment="1">
      <alignment horizontal="center" vertical="center"/>
      <protection/>
    </xf>
    <xf numFmtId="0" fontId="3" fillId="0" borderId="16" xfId="17" applyFont="1" applyFill="1" applyBorder="1" applyAlignment="1">
      <alignment horizontal="center" vertical="center"/>
      <protection/>
    </xf>
    <xf numFmtId="0" fontId="3" fillId="0" borderId="17" xfId="17" applyFont="1" applyFill="1" applyBorder="1" applyAlignment="1">
      <alignment horizontal="center" vertical="center"/>
      <protection/>
    </xf>
    <xf numFmtId="49" fontId="3" fillId="0" borderId="17" xfId="17" applyNumberFormat="1" applyFont="1" applyFill="1" applyBorder="1" applyAlignment="1">
      <alignment horizontal="center" vertical="center"/>
      <protection/>
    </xf>
    <xf numFmtId="0" fontId="3" fillId="0" borderId="20" xfId="17" applyFont="1" applyFill="1" applyBorder="1">
      <alignment/>
      <protection/>
    </xf>
    <xf numFmtId="0" fontId="3" fillId="2" borderId="21" xfId="17" applyFont="1" applyFill="1" applyBorder="1" applyAlignment="1">
      <alignment horizontal="center" vertical="center" wrapText="1"/>
      <protection/>
    </xf>
    <xf numFmtId="0" fontId="3" fillId="2" borderId="5" xfId="17" applyFont="1" applyFill="1" applyBorder="1" applyAlignment="1">
      <alignment horizontal="center" vertical="center" wrapText="1"/>
      <protection/>
    </xf>
    <xf numFmtId="49" fontId="3" fillId="0" borderId="22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3" fillId="2" borderId="11" xfId="17" applyFont="1" applyFill="1" applyBorder="1" applyAlignment="1">
      <alignment horizontal="center" vertical="center" wrapText="1" shrinkToFit="1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0" fontId="3" fillId="0" borderId="23" xfId="17" applyFont="1" applyFill="1" applyBorder="1" applyAlignment="1">
      <alignment horizontal="center" vertical="center"/>
      <protection/>
    </xf>
    <xf numFmtId="49" fontId="3" fillId="0" borderId="23" xfId="17" applyNumberFormat="1" applyFont="1" applyFill="1" applyBorder="1" applyAlignment="1">
      <alignment horizontal="center" vertical="center"/>
      <protection/>
    </xf>
    <xf numFmtId="49" fontId="3" fillId="2" borderId="8" xfId="17" applyNumberFormat="1" applyFont="1" applyFill="1" applyBorder="1" applyAlignment="1">
      <alignment horizontal="left" vertical="center"/>
      <protection/>
    </xf>
    <xf numFmtId="49" fontId="3" fillId="2" borderId="9" xfId="17" applyNumberFormat="1" applyFont="1" applyFill="1" applyBorder="1" applyAlignment="1">
      <alignment horizontal="center" vertical="center"/>
      <protection/>
    </xf>
    <xf numFmtId="49" fontId="3" fillId="0" borderId="11" xfId="17" applyNumberFormat="1" applyFont="1" applyFill="1" applyBorder="1" applyAlignment="1">
      <alignment horizontal="left" vertical="center"/>
      <protection/>
    </xf>
    <xf numFmtId="49" fontId="3" fillId="0" borderId="0" xfId="17" applyNumberFormat="1" applyFont="1" applyFill="1" applyBorder="1" applyAlignment="1">
      <alignment horizontal="center" vertical="center"/>
      <protection/>
    </xf>
    <xf numFmtId="0" fontId="3" fillId="2" borderId="2" xfId="17" applyFont="1" applyFill="1" applyBorder="1">
      <alignment/>
      <protection/>
    </xf>
    <xf numFmtId="9" fontId="3" fillId="0" borderId="0" xfId="17" applyNumberFormat="1" applyFont="1" applyFill="1" applyBorder="1" applyAlignment="1">
      <alignment horizontal="center" vertical="center"/>
      <protection/>
    </xf>
    <xf numFmtId="0" fontId="3" fillId="2" borderId="0" xfId="17" applyFont="1" applyFill="1" applyBorder="1" applyAlignment="1">
      <alignment horizontal="center" vertical="center"/>
      <protection/>
    </xf>
    <xf numFmtId="49" fontId="3" fillId="2" borderId="0" xfId="17" applyNumberFormat="1" applyFont="1" applyFill="1" applyBorder="1" applyAlignment="1">
      <alignment horizontal="center" vertical="center"/>
      <protection/>
    </xf>
    <xf numFmtId="0" fontId="3" fillId="4" borderId="24" xfId="17" applyFont="1" applyFill="1" applyBorder="1" applyAlignment="1">
      <alignment horizontal="center" vertical="center"/>
      <protection/>
    </xf>
    <xf numFmtId="0" fontId="3" fillId="4" borderId="8" xfId="17" applyFont="1" applyFill="1" applyBorder="1" applyAlignment="1">
      <alignment horizontal="center" vertical="center"/>
      <protection/>
    </xf>
    <xf numFmtId="49" fontId="3" fillId="4" borderId="8" xfId="17" applyNumberFormat="1" applyFont="1" applyFill="1" applyBorder="1" applyAlignment="1">
      <alignment horizontal="left" vertical="center"/>
      <protection/>
    </xf>
    <xf numFmtId="0" fontId="3" fillId="2" borderId="25" xfId="17" applyFont="1" applyFill="1" applyBorder="1" applyAlignment="1">
      <alignment horizontal="center" vertical="center"/>
      <protection/>
    </xf>
    <xf numFmtId="0" fontId="4" fillId="0" borderId="0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3" fillId="2" borderId="2" xfId="17" applyFont="1" applyFill="1" applyBorder="1" applyAlignment="1">
      <alignment/>
      <protection/>
    </xf>
    <xf numFmtId="0" fontId="4" fillId="0" borderId="0" xfId="17" applyFont="1" applyFill="1" applyBorder="1" applyAlignment="1">
      <alignment horizontal="left" vertical="center"/>
      <protection/>
    </xf>
    <xf numFmtId="49" fontId="3" fillId="4" borderId="9" xfId="17" applyNumberFormat="1" applyFont="1" applyFill="1" applyBorder="1" applyAlignment="1">
      <alignment horizontal="center" vertical="center"/>
      <protection/>
    </xf>
    <xf numFmtId="49" fontId="3" fillId="4" borderId="24" xfId="17" applyNumberFormat="1" applyFont="1" applyFill="1" applyBorder="1" applyAlignment="1">
      <alignment horizontal="center" vertical="center"/>
      <protection/>
    </xf>
    <xf numFmtId="0" fontId="4" fillId="0" borderId="0" xfId="17" applyFont="1" applyFill="1" applyBorder="1" applyAlignment="1">
      <alignment horizontal="left"/>
      <protection/>
    </xf>
    <xf numFmtId="0" fontId="1" fillId="0" borderId="0" xfId="17" applyFont="1" applyFill="1">
      <alignment/>
      <protection/>
    </xf>
    <xf numFmtId="9" fontId="3" fillId="2" borderId="26" xfId="17" applyNumberFormat="1" applyFont="1" applyFill="1" applyBorder="1" applyAlignment="1">
      <alignment horizontal="center" vertical="center"/>
      <protection/>
    </xf>
    <xf numFmtId="0" fontId="1" fillId="2" borderId="2" xfId="17" applyFont="1" applyFill="1" applyBorder="1" applyAlignment="1">
      <alignment horizontal="center" vertical="center"/>
      <protection/>
    </xf>
    <xf numFmtId="9" fontId="5" fillId="2" borderId="5" xfId="17" applyNumberFormat="1" applyFont="1" applyFill="1" applyBorder="1" applyAlignment="1">
      <alignment horizontal="center" vertical="center"/>
      <protection/>
    </xf>
    <xf numFmtId="49" fontId="3" fillId="4" borderId="11" xfId="17" applyNumberFormat="1" applyFont="1" applyFill="1" applyBorder="1" applyAlignment="1">
      <alignment horizontal="center" vertical="center"/>
      <protection/>
    </xf>
    <xf numFmtId="0" fontId="3" fillId="4" borderId="11" xfId="17" applyFont="1" applyFill="1" applyBorder="1" applyAlignment="1">
      <alignment horizontal="center" vertical="center"/>
      <protection/>
    </xf>
    <xf numFmtId="0" fontId="3" fillId="0" borderId="11" xfId="17" applyFont="1" applyFill="1" applyBorder="1">
      <alignment/>
      <protection/>
    </xf>
    <xf numFmtId="0" fontId="3" fillId="2" borderId="27" xfId="17" applyFont="1" applyFill="1" applyBorder="1" applyAlignment="1">
      <alignment wrapText="1"/>
      <protection/>
    </xf>
    <xf numFmtId="0" fontId="3" fillId="5" borderId="11" xfId="17" applyFont="1" applyFill="1" applyBorder="1" applyAlignment="1">
      <alignment horizontal="center" vertical="center" wrapText="1" shrinkToFit="1"/>
      <protection/>
    </xf>
    <xf numFmtId="0" fontId="1" fillId="2" borderId="11" xfId="17" applyFont="1" applyFill="1" applyBorder="1" applyAlignment="1">
      <alignment horizontal="center"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Fill="1" applyBorder="1" applyAlignment="1">
      <alignment horizontal="center"/>
      <protection/>
    </xf>
    <xf numFmtId="17" fontId="3" fillId="2" borderId="11" xfId="17" applyNumberFormat="1" applyFont="1" applyFill="1" applyBorder="1" applyAlignment="1">
      <alignment horizontal="center"/>
      <protection/>
    </xf>
    <xf numFmtId="0" fontId="1" fillId="2" borderId="5" xfId="17" applyFont="1" applyFill="1" applyBorder="1" applyAlignment="1">
      <alignment horizontal="center" vertical="center"/>
      <protection/>
    </xf>
    <xf numFmtId="0" fontId="3" fillId="2" borderId="0" xfId="17" applyFont="1" applyFill="1" applyBorder="1" applyAlignment="1">
      <alignment horizontal="center"/>
      <protection/>
    </xf>
    <xf numFmtId="0" fontId="1" fillId="2" borderId="5" xfId="17" applyFont="1" applyFill="1" applyBorder="1" applyAlignment="1">
      <alignment horizontal="center" vertical="center" wrapText="1"/>
      <protection/>
    </xf>
    <xf numFmtId="0" fontId="3" fillId="2" borderId="0" xfId="17" applyFont="1" applyFill="1" applyAlignment="1">
      <alignment horizontal="center"/>
      <protection/>
    </xf>
    <xf numFmtId="9" fontId="1" fillId="2" borderId="4" xfId="17" applyNumberFormat="1" applyFont="1" applyFill="1" applyBorder="1" applyAlignment="1">
      <alignment horizontal="center" vertical="center"/>
      <protection/>
    </xf>
    <xf numFmtId="0" fontId="1" fillId="2" borderId="7" xfId="17" applyFont="1" applyFill="1" applyBorder="1" applyAlignment="1">
      <alignment horizontal="center" vertical="center"/>
      <protection/>
    </xf>
    <xf numFmtId="9" fontId="1" fillId="2" borderId="5" xfId="17" applyNumberFormat="1" applyFont="1" applyFill="1" applyBorder="1" applyAlignment="1">
      <alignment horizontal="center" vertical="center"/>
      <protection/>
    </xf>
    <xf numFmtId="0" fontId="1" fillId="2" borderId="1" xfId="17" applyFont="1" applyFill="1" applyBorder="1" applyAlignment="1">
      <alignment horizontal="center" vertical="center"/>
      <protection/>
    </xf>
    <xf numFmtId="49" fontId="3" fillId="0" borderId="18" xfId="17" applyNumberFormat="1" applyFont="1" applyFill="1" applyBorder="1" applyAlignment="1">
      <alignment horizontal="center" vertical="center"/>
      <protection/>
    </xf>
    <xf numFmtId="2" fontId="3" fillId="0" borderId="0" xfId="17" applyNumberFormat="1" applyFont="1" applyFill="1" applyBorder="1" applyAlignment="1">
      <alignment horizontal="center" vertical="center"/>
      <protection/>
    </xf>
    <xf numFmtId="17" fontId="3" fillId="0" borderId="0" xfId="17" applyNumberFormat="1" applyFont="1">
      <alignment/>
      <protection/>
    </xf>
    <xf numFmtId="2" fontId="3" fillId="0" borderId="0" xfId="17" applyNumberFormat="1" applyFont="1" applyAlignment="1">
      <alignment vertical="center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3" fontId="3" fillId="0" borderId="0" xfId="17" applyNumberFormat="1" applyFont="1" applyFill="1" applyAlignment="1">
      <alignment vertical="center"/>
      <protection/>
    </xf>
    <xf numFmtId="0" fontId="2" fillId="0" borderId="0" xfId="17" applyFont="1" applyAlignment="1">
      <alignment horizontal="center" vertical="center"/>
      <protection/>
    </xf>
    <xf numFmtId="14" fontId="1" fillId="0" borderId="0" xfId="17" applyNumberFormat="1" applyFont="1" applyAlignment="1">
      <alignment horizontal="center" vertical="center"/>
      <protection/>
    </xf>
    <xf numFmtId="0" fontId="4" fillId="0" borderId="0" xfId="17" applyFont="1">
      <alignment/>
      <protection/>
    </xf>
    <xf numFmtId="49" fontId="3" fillId="2" borderId="28" xfId="17" applyNumberFormat="1" applyFont="1" applyFill="1" applyBorder="1" applyAlignment="1">
      <alignment horizontal="center" vertical="center"/>
      <protection/>
    </xf>
    <xf numFmtId="49" fontId="3" fillId="0" borderId="28" xfId="17" applyNumberFormat="1" applyFont="1" applyFill="1" applyBorder="1" applyAlignment="1">
      <alignment horizontal="center" vertical="center"/>
      <protection/>
    </xf>
    <xf numFmtId="49" fontId="3" fillId="0" borderId="9" xfId="17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11" xfId="17" applyFont="1" applyBorder="1">
      <alignment/>
      <protection/>
    </xf>
    <xf numFmtId="49" fontId="3" fillId="2" borderId="17" xfId="17" applyNumberFormat="1" applyFont="1" applyFill="1" applyBorder="1" applyAlignment="1">
      <alignment horizontal="center" vertical="center"/>
      <protection/>
    </xf>
    <xf numFmtId="49" fontId="3" fillId="2" borderId="29" xfId="17" applyNumberFormat="1" applyFont="1" applyFill="1" applyBorder="1" applyAlignment="1">
      <alignment horizontal="center" vertical="center"/>
      <protection/>
    </xf>
    <xf numFmtId="0" fontId="3" fillId="0" borderId="17" xfId="17" applyFont="1" applyFill="1" applyBorder="1">
      <alignment/>
      <protection/>
    </xf>
    <xf numFmtId="0" fontId="3" fillId="0" borderId="25" xfId="17" applyFont="1" applyBorder="1" applyAlignment="1">
      <alignment horizontal="center"/>
      <protection/>
    </xf>
    <xf numFmtId="0" fontId="3" fillId="0" borderId="13" xfId="17" applyFont="1" applyBorder="1">
      <alignment/>
      <protection/>
    </xf>
    <xf numFmtId="0" fontId="3" fillId="0" borderId="13" xfId="17" applyFont="1" applyBorder="1" applyAlignment="1">
      <alignment horizontal="center"/>
      <protection/>
    </xf>
    <xf numFmtId="0" fontId="5" fillId="2" borderId="5" xfId="17" applyFont="1" applyFill="1" applyBorder="1" applyAlignment="1">
      <alignment horizontal="center" vertical="center"/>
      <protection/>
    </xf>
    <xf numFmtId="1" fontId="5" fillId="0" borderId="11" xfId="17" applyNumberFormat="1" applyFont="1" applyFill="1" applyBorder="1" applyAlignment="1">
      <alignment horizontal="center" vertical="center"/>
      <protection/>
    </xf>
    <xf numFmtId="0" fontId="3" fillId="3" borderId="30" xfId="17" applyFont="1" applyFill="1" applyBorder="1" applyAlignment="1">
      <alignment horizontal="center" vertical="center"/>
      <protection/>
    </xf>
    <xf numFmtId="2" fontId="3" fillId="0" borderId="11" xfId="17" applyNumberFormat="1" applyFont="1" applyFill="1" applyBorder="1" applyAlignment="1">
      <alignment horizontal="center" vertical="center"/>
      <protection/>
    </xf>
    <xf numFmtId="49" fontId="3" fillId="0" borderId="29" xfId="17" applyNumberFormat="1" applyFont="1" applyFill="1" applyBorder="1" applyAlignment="1">
      <alignment horizontal="center" vertical="center"/>
      <protection/>
    </xf>
    <xf numFmtId="0" fontId="4" fillId="0" borderId="0" xfId="17" applyFont="1" applyFill="1" applyBorder="1">
      <alignment/>
      <protection/>
    </xf>
    <xf numFmtId="0" fontId="5" fillId="2" borderId="2" xfId="17" applyFont="1" applyFill="1" applyBorder="1" applyAlignment="1">
      <alignment horizontal="center" vertical="center"/>
      <protection/>
    </xf>
    <xf numFmtId="0" fontId="3" fillId="2" borderId="27" xfId="17" applyFont="1" applyFill="1" applyBorder="1" applyAlignment="1">
      <alignment horizontal="center" vertical="center"/>
      <protection/>
    </xf>
    <xf numFmtId="0" fontId="5" fillId="2" borderId="31" xfId="17" applyFont="1" applyFill="1" applyBorder="1" applyAlignment="1">
      <alignment horizontal="center" vertical="center"/>
      <protection/>
    </xf>
    <xf numFmtId="0" fontId="3" fillId="2" borderId="31" xfId="17" applyFont="1" applyFill="1" applyBorder="1" applyAlignment="1">
      <alignment horizontal="center" vertical="center"/>
      <protection/>
    </xf>
    <xf numFmtId="0" fontId="3" fillId="2" borderId="21" xfId="17" applyFont="1" applyFill="1" applyBorder="1" applyAlignment="1">
      <alignment horizontal="center" vertical="center"/>
      <protection/>
    </xf>
    <xf numFmtId="9" fontId="3" fillId="2" borderId="27" xfId="17" applyNumberFormat="1" applyFont="1" applyFill="1" applyBorder="1" applyAlignment="1">
      <alignment horizontal="center" vertical="center"/>
      <protection/>
    </xf>
    <xf numFmtId="9" fontId="1" fillId="2" borderId="27" xfId="17" applyNumberFormat="1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vertical="center"/>
      <protection/>
    </xf>
    <xf numFmtId="0" fontId="3" fillId="0" borderId="11" xfId="17" applyFont="1" applyBorder="1" applyAlignment="1">
      <alignment horizontal="center"/>
      <protection/>
    </xf>
    <xf numFmtId="0" fontId="3" fillId="2" borderId="32" xfId="17" applyFont="1" applyFill="1" applyBorder="1" applyAlignment="1">
      <alignment horizontal="center" vertical="center"/>
      <protection/>
    </xf>
    <xf numFmtId="0" fontId="3" fillId="0" borderId="27" xfId="17" applyFont="1" applyFill="1" applyBorder="1" applyAlignment="1">
      <alignment horizontal="center"/>
      <protection/>
    </xf>
    <xf numFmtId="0" fontId="3" fillId="0" borderId="31" xfId="17" applyFont="1" applyFill="1" applyBorder="1" applyAlignment="1">
      <alignment horizontal="center"/>
      <protection/>
    </xf>
    <xf numFmtId="0" fontId="1" fillId="2" borderId="18" xfId="17" applyFont="1" applyFill="1" applyBorder="1" applyAlignment="1">
      <alignment horizontal="center" vertical="center"/>
      <protection/>
    </xf>
    <xf numFmtId="0" fontId="0" fillId="2" borderId="25" xfId="0" applyFill="1" applyBorder="1" applyAlignment="1">
      <alignment/>
    </xf>
    <xf numFmtId="0" fontId="3" fillId="2" borderId="33" xfId="17" applyFont="1" applyFill="1" applyBorder="1" applyAlignment="1">
      <alignment horizontal="center" vertical="center"/>
      <protection/>
    </xf>
    <xf numFmtId="0" fontId="5" fillId="2" borderId="17" xfId="17" applyFont="1" applyFill="1" applyBorder="1" applyAlignment="1">
      <alignment horizontal="center" vertical="center"/>
      <protection/>
    </xf>
    <xf numFmtId="0" fontId="1" fillId="3" borderId="3" xfId="17" applyFont="1" applyFill="1" applyBorder="1" applyAlignment="1">
      <alignment horizontal="center" vertical="center"/>
      <protection/>
    </xf>
    <xf numFmtId="0" fontId="1" fillId="2" borderId="11" xfId="1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1" fillId="0" borderId="11" xfId="17" applyFont="1" applyFill="1" applyBorder="1" applyAlignment="1">
      <alignment horizontal="center" vertical="center"/>
      <protection/>
    </xf>
    <xf numFmtId="0" fontId="1" fillId="0" borderId="11" xfId="17" applyFont="1" applyBorder="1">
      <alignment/>
      <protection/>
    </xf>
    <xf numFmtId="0" fontId="6" fillId="0" borderId="0" xfId="17" applyFont="1" applyFill="1" applyBorder="1">
      <alignment/>
      <protection/>
    </xf>
    <xf numFmtId="0" fontId="5" fillId="0" borderId="0" xfId="17" applyFont="1" applyFill="1">
      <alignment/>
      <protection/>
    </xf>
    <xf numFmtId="0" fontId="7" fillId="0" borderId="0" xfId="0" applyFont="1" applyAlignment="1">
      <alignment/>
    </xf>
    <xf numFmtId="0" fontId="5" fillId="2" borderId="1" xfId="17" applyFont="1" applyFill="1" applyBorder="1" applyAlignment="1">
      <alignment horizontal="center" vertical="center"/>
      <protection/>
    </xf>
    <xf numFmtId="0" fontId="5" fillId="3" borderId="3" xfId="17" applyFont="1" applyFill="1" applyBorder="1" applyAlignment="1">
      <alignment horizontal="center" vertical="center"/>
      <protection/>
    </xf>
    <xf numFmtId="0" fontId="5" fillId="2" borderId="4" xfId="17" applyFont="1" applyFill="1" applyBorder="1" applyAlignment="1">
      <alignment horizontal="center" vertical="center"/>
      <protection/>
    </xf>
    <xf numFmtId="0" fontId="5" fillId="2" borderId="15" xfId="17" applyFont="1" applyFill="1" applyBorder="1" applyAlignment="1">
      <alignment horizontal="center" vertical="center"/>
      <protection/>
    </xf>
    <xf numFmtId="9" fontId="5" fillId="2" borderId="26" xfId="17" applyNumberFormat="1" applyFont="1" applyFill="1" applyBorder="1" applyAlignment="1">
      <alignment horizontal="center" vertical="center"/>
      <protection/>
    </xf>
    <xf numFmtId="0" fontId="5" fillId="3" borderId="6" xfId="17" applyFont="1" applyFill="1" applyBorder="1" applyAlignment="1">
      <alignment horizontal="center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7" xfId="17" applyFont="1" applyFill="1" applyBorder="1" applyAlignment="1">
      <alignment horizontal="center" vertical="center"/>
      <protection/>
    </xf>
    <xf numFmtId="0" fontId="5" fillId="0" borderId="8" xfId="17" applyFont="1" applyFill="1" applyBorder="1" applyAlignment="1">
      <alignment horizontal="center" vertical="center"/>
      <protection/>
    </xf>
    <xf numFmtId="49" fontId="5" fillId="0" borderId="8" xfId="17" applyNumberFormat="1" applyFont="1" applyFill="1" applyBorder="1" applyAlignment="1">
      <alignment horizontal="center" vertical="center"/>
      <protection/>
    </xf>
    <xf numFmtId="49" fontId="5" fillId="0" borderId="22" xfId="17" applyNumberFormat="1" applyFont="1" applyFill="1" applyBorder="1" applyAlignment="1">
      <alignment horizontal="center" vertical="center"/>
      <protection/>
    </xf>
    <xf numFmtId="2" fontId="5" fillId="0" borderId="9" xfId="17" applyNumberFormat="1" applyFont="1" applyFill="1" applyBorder="1" applyAlignment="1">
      <alignment horizontal="center" vertical="center"/>
      <protection/>
    </xf>
    <xf numFmtId="0" fontId="5" fillId="2" borderId="10" xfId="17" applyFont="1" applyFill="1" applyBorder="1" applyAlignment="1">
      <alignment horizontal="center" vertical="center"/>
      <protection/>
    </xf>
    <xf numFmtId="0" fontId="5" fillId="2" borderId="11" xfId="17" applyFont="1" applyFill="1" applyBorder="1" applyAlignment="1">
      <alignment horizontal="center" vertical="center"/>
      <protection/>
    </xf>
    <xf numFmtId="49" fontId="5" fillId="2" borderId="11" xfId="17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1" xfId="17" applyFont="1" applyFill="1" applyBorder="1" applyAlignment="1">
      <alignment horizontal="center" vertical="center"/>
      <protection/>
    </xf>
    <xf numFmtId="49" fontId="5" fillId="0" borderId="11" xfId="17" applyNumberFormat="1" applyFont="1" applyFill="1" applyBorder="1" applyAlignment="1">
      <alignment horizontal="center" vertical="center"/>
      <protection/>
    </xf>
    <xf numFmtId="0" fontId="5" fillId="0" borderId="11" xfId="17" applyFont="1" applyBorder="1" applyAlignment="1">
      <alignment vertical="center"/>
      <protection/>
    </xf>
    <xf numFmtId="0" fontId="5" fillId="0" borderId="11" xfId="17" applyFont="1" applyFill="1" applyBorder="1">
      <alignment/>
      <protection/>
    </xf>
    <xf numFmtId="0" fontId="5" fillId="4" borderId="11" xfId="17" applyFont="1" applyFill="1" applyBorder="1" applyAlignment="1">
      <alignment horizontal="center" vertical="center"/>
      <protection/>
    </xf>
    <xf numFmtId="0" fontId="5" fillId="0" borderId="0" xfId="17" applyFont="1">
      <alignment/>
      <protection/>
    </xf>
    <xf numFmtId="49" fontId="5" fillId="4" borderId="11" xfId="17" applyNumberFormat="1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49" fontId="5" fillId="2" borderId="17" xfId="17" applyNumberFormat="1" applyFont="1" applyFill="1" applyBorder="1" applyAlignment="1">
      <alignment horizontal="center" vertical="center"/>
      <protection/>
    </xf>
    <xf numFmtId="49" fontId="5" fillId="4" borderId="17" xfId="17" applyNumberFormat="1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left"/>
    </xf>
    <xf numFmtId="0" fontId="5" fillId="0" borderId="28" xfId="17" applyFont="1" applyFill="1" applyBorder="1" applyAlignment="1">
      <alignment vertical="center"/>
      <protection/>
    </xf>
    <xf numFmtId="0" fontId="5" fillId="0" borderId="19" xfId="17" applyFont="1" applyFill="1" applyBorder="1" applyAlignment="1">
      <alignment vertical="center"/>
      <protection/>
    </xf>
    <xf numFmtId="0" fontId="5" fillId="0" borderId="10" xfId="17" applyFont="1" applyFill="1" applyBorder="1" applyAlignment="1">
      <alignment vertical="center"/>
      <protection/>
    </xf>
    <xf numFmtId="0" fontId="5" fillId="2" borderId="19" xfId="17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/>
    </xf>
    <xf numFmtId="0" fontId="5" fillId="2" borderId="19" xfId="17" applyFont="1" applyFill="1" applyBorder="1" applyAlignment="1">
      <alignment vertical="center"/>
      <protection/>
    </xf>
    <xf numFmtId="0" fontId="5" fillId="2" borderId="11" xfId="17" applyFont="1" applyFill="1" applyBorder="1" applyAlignment="1">
      <alignment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5" fillId="0" borderId="11" xfId="17" applyFont="1" applyFill="1" applyBorder="1" applyAlignment="1">
      <alignment vertical="center"/>
      <protection/>
    </xf>
    <xf numFmtId="0" fontId="5" fillId="0" borderId="25" xfId="17" applyFont="1" applyFill="1" applyBorder="1" applyAlignment="1">
      <alignment horizontal="center" vertical="center"/>
      <protection/>
    </xf>
    <xf numFmtId="0" fontId="5" fillId="0" borderId="17" xfId="17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/>
    </xf>
    <xf numFmtId="0" fontId="5" fillId="0" borderId="25" xfId="17" applyFont="1" applyFill="1" applyBorder="1" applyAlignment="1">
      <alignment vertical="center"/>
      <protection/>
    </xf>
    <xf numFmtId="0" fontId="5" fillId="0" borderId="35" xfId="17" applyFont="1" applyFill="1" applyBorder="1">
      <alignment/>
      <protection/>
    </xf>
    <xf numFmtId="0" fontId="5" fillId="0" borderId="11" xfId="17" applyFont="1" applyBorder="1" applyAlignment="1">
      <alignment horizontal="center"/>
      <protection/>
    </xf>
    <xf numFmtId="0" fontId="8" fillId="0" borderId="35" xfId="0" applyFont="1" applyBorder="1" applyAlignment="1">
      <alignment/>
    </xf>
    <xf numFmtId="0" fontId="5" fillId="0" borderId="35" xfId="17" applyFont="1" applyBorder="1">
      <alignment/>
      <protection/>
    </xf>
    <xf numFmtId="0" fontId="5" fillId="0" borderId="11" xfId="17" applyFont="1" applyBorder="1">
      <alignment/>
      <protection/>
    </xf>
    <xf numFmtId="0" fontId="3" fillId="2" borderId="27" xfId="17" applyFont="1" applyFill="1" applyBorder="1" applyAlignment="1">
      <alignment horizontal="center" vertical="center" wrapText="1"/>
      <protection/>
    </xf>
    <xf numFmtId="0" fontId="1" fillId="2" borderId="27" xfId="17" applyFont="1" applyFill="1" applyBorder="1" applyAlignment="1">
      <alignment horizontal="center" vertical="center"/>
      <protection/>
    </xf>
    <xf numFmtId="49" fontId="3" fillId="0" borderId="11" xfId="17" applyNumberFormat="1" applyFont="1" applyBorder="1" applyAlignment="1">
      <alignment horizontal="center" vertical="center"/>
      <protection/>
    </xf>
    <xf numFmtId="0" fontId="10" fillId="2" borderId="5" xfId="17" applyFont="1" applyFill="1" applyBorder="1" applyAlignment="1">
      <alignment horizontal="center" vertical="center"/>
      <protection/>
    </xf>
    <xf numFmtId="49" fontId="3" fillId="2" borderId="11" xfId="17" applyNumberFormat="1" applyFont="1" applyFill="1" applyBorder="1" applyAlignment="1">
      <alignment horizontal="left" vertical="center"/>
      <protection/>
    </xf>
    <xf numFmtId="49" fontId="3" fillId="2" borderId="34" xfId="17" applyNumberFormat="1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/>
      <protection/>
    </xf>
    <xf numFmtId="0" fontId="5" fillId="0" borderId="0" xfId="17" applyFont="1" applyFill="1" applyBorder="1">
      <alignment/>
      <protection/>
    </xf>
    <xf numFmtId="49" fontId="3" fillId="4" borderId="9" xfId="17" applyNumberFormat="1" applyFont="1" applyFill="1" applyBorder="1" applyAlignment="1">
      <alignment horizontal="left" vertical="center"/>
      <protection/>
    </xf>
    <xf numFmtId="49" fontId="3" fillId="2" borderId="18" xfId="17" applyNumberFormat="1" applyFont="1" applyFill="1" applyBorder="1" applyAlignment="1">
      <alignment horizontal="left" vertical="center"/>
      <protection/>
    </xf>
    <xf numFmtId="0" fontId="1" fillId="0" borderId="11" xfId="17" applyBorder="1">
      <alignment/>
      <protection/>
    </xf>
    <xf numFmtId="2" fontId="3" fillId="4" borderId="11" xfId="17" applyNumberFormat="1" applyFont="1" applyFill="1" applyBorder="1" applyAlignment="1">
      <alignment horizontal="center"/>
      <protection/>
    </xf>
    <xf numFmtId="0" fontId="3" fillId="4" borderId="7" xfId="17" applyFont="1" applyFill="1" applyBorder="1" applyAlignment="1">
      <alignment horizontal="center" vertical="center"/>
      <protection/>
    </xf>
    <xf numFmtId="2" fontId="4" fillId="4" borderId="11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left" vertical="center"/>
      <protection/>
    </xf>
    <xf numFmtId="9" fontId="3" fillId="0" borderId="11" xfId="17" applyNumberFormat="1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left" vertical="center"/>
      <protection/>
    </xf>
    <xf numFmtId="0" fontId="1" fillId="0" borderId="0" xfId="17" applyBorder="1">
      <alignment/>
      <protection/>
    </xf>
    <xf numFmtId="0" fontId="1" fillId="2" borderId="23" xfId="17" applyFont="1" applyFill="1" applyBorder="1" applyAlignment="1">
      <alignment horizontal="center" vertical="center"/>
      <protection/>
    </xf>
    <xf numFmtId="0" fontId="10" fillId="2" borderId="31" xfId="17" applyFont="1" applyFill="1" applyBorder="1" applyAlignment="1">
      <alignment horizontal="center" vertical="center"/>
      <protection/>
    </xf>
    <xf numFmtId="0" fontId="3" fillId="2" borderId="31" xfId="17" applyFont="1" applyFill="1" applyBorder="1" applyAlignment="1">
      <alignment horizontal="center" vertical="center" wrapText="1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/>
      <protection/>
    </xf>
    <xf numFmtId="49" fontId="3" fillId="0" borderId="2" xfId="17" applyNumberFormat="1" applyFont="1" applyFill="1" applyBorder="1" applyAlignment="1">
      <alignment horizontal="center" vertical="center"/>
      <protection/>
    </xf>
    <xf numFmtId="0" fontId="1" fillId="2" borderId="31" xfId="17" applyFont="1" applyFill="1" applyBorder="1" applyAlignment="1">
      <alignment horizontal="center" vertical="center"/>
      <protection/>
    </xf>
    <xf numFmtId="9" fontId="5" fillId="2" borderId="31" xfId="17" applyNumberFormat="1" applyFont="1" applyFill="1" applyBorder="1" applyAlignment="1">
      <alignment horizontal="center" vertical="center"/>
      <protection/>
    </xf>
    <xf numFmtId="9" fontId="10" fillId="2" borderId="31" xfId="17" applyNumberFormat="1" applyFont="1" applyFill="1" applyBorder="1" applyAlignment="1">
      <alignment horizontal="center" vertical="center"/>
      <protection/>
    </xf>
    <xf numFmtId="2" fontId="4" fillId="4" borderId="11" xfId="17" applyNumberFormat="1" applyFont="1" applyFill="1" applyBorder="1" applyAlignment="1">
      <alignment horizontal="center"/>
      <protection/>
    </xf>
    <xf numFmtId="49" fontId="3" fillId="2" borderId="32" xfId="17" applyNumberFormat="1" applyFont="1" applyFill="1" applyBorder="1" applyAlignment="1">
      <alignment horizontal="center" vertical="center"/>
      <protection/>
    </xf>
    <xf numFmtId="2" fontId="4" fillId="2" borderId="11" xfId="17" applyNumberFormat="1" applyFont="1" applyFill="1" applyBorder="1" applyAlignment="1">
      <alignment horizontal="center"/>
      <protection/>
    </xf>
    <xf numFmtId="0" fontId="1" fillId="3" borderId="30" xfId="17" applyFont="1" applyFill="1" applyBorder="1" applyAlignment="1">
      <alignment horizontal="center" vertical="center"/>
      <protection/>
    </xf>
    <xf numFmtId="2" fontId="4" fillId="2" borderId="36" xfId="17" applyNumberFormat="1" applyFont="1" applyFill="1" applyBorder="1" applyAlignment="1">
      <alignment horizontal="center"/>
      <protection/>
    </xf>
    <xf numFmtId="0" fontId="1" fillId="5" borderId="11" xfId="17" applyFont="1" applyFill="1" applyBorder="1" applyAlignment="1">
      <alignment horizontal="center" vertical="center"/>
      <protection/>
    </xf>
    <xf numFmtId="9" fontId="1" fillId="2" borderId="31" xfId="17" applyNumberFormat="1" applyFont="1" applyFill="1" applyBorder="1" applyAlignment="1">
      <alignment horizontal="center" vertical="center"/>
      <protection/>
    </xf>
    <xf numFmtId="0" fontId="1" fillId="5" borderId="11" xfId="17" applyFont="1" applyFill="1" applyBorder="1" applyAlignment="1">
      <alignment vertical="center"/>
      <protection/>
    </xf>
    <xf numFmtId="2" fontId="4" fillId="2" borderId="11" xfId="17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1" fillId="0" borderId="11" xfId="1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4" fillId="2" borderId="11" xfId="17" applyFont="1" applyFill="1" applyBorder="1" applyAlignment="1">
      <alignment horizontal="center" vertical="center"/>
      <protection/>
    </xf>
    <xf numFmtId="0" fontId="3" fillId="2" borderId="11" xfId="17" applyFont="1" applyFill="1" applyBorder="1" applyAlignment="1">
      <alignment/>
      <protection/>
    </xf>
    <xf numFmtId="0" fontId="1" fillId="3" borderId="11" xfId="17" applyFont="1" applyFill="1" applyBorder="1" applyAlignment="1">
      <alignment horizontal="center" vertical="center"/>
      <protection/>
    </xf>
    <xf numFmtId="0" fontId="10" fillId="2" borderId="11" xfId="17" applyFont="1" applyFill="1" applyBorder="1" applyAlignment="1">
      <alignment horizontal="center" vertical="center"/>
      <protection/>
    </xf>
    <xf numFmtId="9" fontId="10" fillId="2" borderId="11" xfId="17" applyNumberFormat="1" applyFont="1" applyFill="1" applyBorder="1" applyAlignment="1">
      <alignment horizontal="center" vertical="center"/>
      <protection/>
    </xf>
    <xf numFmtId="9" fontId="1" fillId="2" borderId="11" xfId="17" applyNumberFormat="1" applyFont="1" applyFill="1" applyBorder="1" applyAlignment="1">
      <alignment horizontal="center" vertical="center"/>
      <protection/>
    </xf>
    <xf numFmtId="0" fontId="5" fillId="2" borderId="11" xfId="17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28" sqref="B28"/>
    </sheetView>
  </sheetViews>
  <sheetFormatPr defaultColWidth="9.00390625" defaultRowHeight="12.75"/>
  <cols>
    <col min="1" max="1" width="19.75390625" style="0" customWidth="1"/>
    <col min="2" max="2" width="15.37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4.00390625" style="0" customWidth="1"/>
    <col min="8" max="8" width="21.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26.25">
      <c r="A1" s="108" t="s">
        <v>702</v>
      </c>
      <c r="B1" s="108"/>
      <c r="C1" s="108"/>
      <c r="D1" s="108"/>
      <c r="E1" s="108"/>
      <c r="F1" s="108"/>
      <c r="G1" s="108"/>
      <c r="H1" s="108"/>
      <c r="I1" s="108"/>
      <c r="J1" s="1"/>
      <c r="K1" s="109"/>
      <c r="L1" s="109"/>
    </row>
    <row r="2" spans="1:12" ht="15">
      <c r="A2" s="2"/>
      <c r="B2" s="2"/>
      <c r="C2" s="2"/>
      <c r="D2" s="2"/>
      <c r="E2" s="2"/>
      <c r="F2" s="2"/>
      <c r="G2" s="2"/>
      <c r="H2" s="2"/>
      <c r="I2" s="104"/>
      <c r="J2" s="3"/>
      <c r="K2" s="4"/>
      <c r="L2" s="4"/>
    </row>
    <row r="3" spans="1:12" ht="15">
      <c r="A3" s="5"/>
      <c r="B3" s="6"/>
      <c r="C3" s="6"/>
      <c r="D3" s="6"/>
      <c r="E3" s="6"/>
      <c r="F3" s="6"/>
      <c r="G3" s="6"/>
      <c r="H3" s="102"/>
      <c r="I3" s="7"/>
      <c r="J3" s="2"/>
      <c r="K3" s="4"/>
      <c r="L3" s="4"/>
    </row>
    <row r="4" spans="1:12" ht="16.5" thickBot="1">
      <c r="A4" s="110" t="s">
        <v>66</v>
      </c>
      <c r="B4" s="8"/>
      <c r="C4" s="8"/>
      <c r="D4" s="8"/>
      <c r="E4" s="8"/>
      <c r="F4" s="8"/>
      <c r="G4" s="8"/>
      <c r="H4" s="8"/>
      <c r="I4" s="103"/>
      <c r="J4" s="8"/>
      <c r="K4" s="9"/>
      <c r="L4" s="9"/>
    </row>
    <row r="5" spans="1:12" ht="15">
      <c r="A5" s="10"/>
      <c r="B5" s="11"/>
      <c r="C5" s="11"/>
      <c r="D5" s="11" t="s">
        <v>698</v>
      </c>
      <c r="E5" s="11"/>
      <c r="F5" s="11"/>
      <c r="G5" s="11"/>
      <c r="H5" s="12" t="s">
        <v>671</v>
      </c>
      <c r="J5" s="9"/>
      <c r="K5" s="9"/>
      <c r="L5" s="9"/>
    </row>
    <row r="6" spans="1:12" ht="15.75" thickBot="1">
      <c r="A6" s="13" t="s">
        <v>667</v>
      </c>
      <c r="B6" s="93" t="s">
        <v>665</v>
      </c>
      <c r="C6" s="14" t="s">
        <v>676</v>
      </c>
      <c r="D6" s="43" t="s">
        <v>703</v>
      </c>
      <c r="E6" s="81" t="s">
        <v>704</v>
      </c>
      <c r="F6" s="97" t="s">
        <v>673</v>
      </c>
      <c r="G6" s="14" t="s">
        <v>670</v>
      </c>
      <c r="H6" s="16" t="s">
        <v>695</v>
      </c>
      <c r="J6" s="9"/>
      <c r="K6" s="9"/>
      <c r="L6" s="9"/>
    </row>
    <row r="7" spans="1:12" ht="15">
      <c r="A7" s="17"/>
      <c r="B7" s="18"/>
      <c r="C7" s="19" t="s">
        <v>0</v>
      </c>
      <c r="D7" s="18" t="s">
        <v>26</v>
      </c>
      <c r="E7" s="55" t="s">
        <v>27</v>
      </c>
      <c r="F7" s="19" t="s">
        <v>674</v>
      </c>
      <c r="G7" s="19" t="s">
        <v>664</v>
      </c>
      <c r="H7" s="20" t="s">
        <v>700</v>
      </c>
      <c r="J7" s="9"/>
      <c r="K7" s="9"/>
      <c r="L7" s="9"/>
    </row>
    <row r="8" spans="1:10" ht="15">
      <c r="A8" s="21" t="s">
        <v>28</v>
      </c>
      <c r="B8" s="22" t="s">
        <v>29</v>
      </c>
      <c r="C8" s="23" t="s">
        <v>530</v>
      </c>
      <c r="D8" s="22">
        <v>0</v>
      </c>
      <c r="E8" s="23" t="s">
        <v>30</v>
      </c>
      <c r="F8" s="23" t="s">
        <v>7</v>
      </c>
      <c r="G8" s="111" t="s">
        <v>31</v>
      </c>
      <c r="H8" s="114">
        <v>381.1215</v>
      </c>
      <c r="I8" s="9"/>
      <c r="J8" s="9"/>
    </row>
    <row r="9" spans="1:10" ht="15">
      <c r="A9" s="24" t="s">
        <v>32</v>
      </c>
      <c r="B9" s="25" t="s">
        <v>33</v>
      </c>
      <c r="C9" s="26" t="s">
        <v>530</v>
      </c>
      <c r="D9" s="25">
        <v>50</v>
      </c>
      <c r="E9" s="26" t="s">
        <v>35</v>
      </c>
      <c r="F9" s="26" t="s">
        <v>7</v>
      </c>
      <c r="G9" s="112" t="s">
        <v>36</v>
      </c>
      <c r="H9" s="86">
        <v>477.1073999999999</v>
      </c>
      <c r="I9" s="9"/>
      <c r="J9" s="9"/>
    </row>
    <row r="10" spans="1:10" ht="15">
      <c r="A10" s="21" t="s">
        <v>37</v>
      </c>
      <c r="B10" s="22" t="s">
        <v>38</v>
      </c>
      <c r="C10" s="23" t="s">
        <v>530</v>
      </c>
      <c r="D10" s="22">
        <v>60</v>
      </c>
      <c r="E10" s="23" t="s">
        <v>40</v>
      </c>
      <c r="F10" s="23" t="s">
        <v>7</v>
      </c>
      <c r="G10" s="111" t="s">
        <v>41</v>
      </c>
      <c r="H10" s="86">
        <v>566.9246999999999</v>
      </c>
      <c r="I10" s="9"/>
      <c r="J10" s="9"/>
    </row>
    <row r="11" spans="1:10" ht="15.75" thickBot="1">
      <c r="A11" s="27" t="s">
        <v>42</v>
      </c>
      <c r="B11" s="28" t="s">
        <v>43</v>
      </c>
      <c r="C11" s="29" t="s">
        <v>530</v>
      </c>
      <c r="D11" s="28">
        <v>80</v>
      </c>
      <c r="E11" s="29" t="s">
        <v>45</v>
      </c>
      <c r="F11" s="29" t="s">
        <v>7</v>
      </c>
      <c r="G11" s="101" t="s">
        <v>46</v>
      </c>
      <c r="H11" s="86">
        <v>736.4162999999999</v>
      </c>
      <c r="I11" s="9"/>
      <c r="J11" s="9"/>
    </row>
    <row r="12" spans="1:10" ht="15">
      <c r="A12" s="30" t="s">
        <v>47</v>
      </c>
      <c r="B12" s="31" t="s">
        <v>48</v>
      </c>
      <c r="C12" s="32" t="s">
        <v>530</v>
      </c>
      <c r="D12" s="31">
        <v>100</v>
      </c>
      <c r="E12" s="32" t="s">
        <v>49</v>
      </c>
      <c r="F12" s="32" t="s">
        <v>7</v>
      </c>
      <c r="G12" s="62" t="s">
        <v>50</v>
      </c>
      <c r="H12" s="86">
        <v>906.1700999999999</v>
      </c>
      <c r="I12" s="9"/>
      <c r="J12" s="9"/>
    </row>
    <row r="13" spans="1:10" ht="15">
      <c r="A13" s="24" t="s">
        <v>51</v>
      </c>
      <c r="B13" s="25" t="s">
        <v>52</v>
      </c>
      <c r="C13" s="26" t="s">
        <v>530</v>
      </c>
      <c r="D13" s="25">
        <v>30</v>
      </c>
      <c r="E13" s="26" t="s">
        <v>30</v>
      </c>
      <c r="F13" s="26" t="s">
        <v>39</v>
      </c>
      <c r="G13" s="112" t="s">
        <v>53</v>
      </c>
      <c r="H13" s="86">
        <v>457.3458</v>
      </c>
      <c r="I13" s="9"/>
      <c r="J13" s="9"/>
    </row>
    <row r="14" spans="1:10" ht="15">
      <c r="A14" s="21" t="s">
        <v>54</v>
      </c>
      <c r="B14" s="22" t="s">
        <v>55</v>
      </c>
      <c r="C14" s="23" t="s">
        <v>530</v>
      </c>
      <c r="D14" s="22">
        <v>50</v>
      </c>
      <c r="E14" s="23" t="s">
        <v>35</v>
      </c>
      <c r="F14" s="23" t="s">
        <v>39</v>
      </c>
      <c r="G14" s="111" t="s">
        <v>41</v>
      </c>
      <c r="H14" s="86">
        <v>576.4398</v>
      </c>
      <c r="I14" s="9"/>
      <c r="J14" s="9"/>
    </row>
    <row r="15" spans="1:10" ht="15">
      <c r="A15" s="24" t="s">
        <v>56</v>
      </c>
      <c r="B15" s="25" t="s">
        <v>57</v>
      </c>
      <c r="C15" s="26" t="s">
        <v>530</v>
      </c>
      <c r="D15" s="25">
        <v>60</v>
      </c>
      <c r="E15" s="26" t="s">
        <v>40</v>
      </c>
      <c r="F15" s="26" t="s">
        <v>39</v>
      </c>
      <c r="G15" s="112" t="s">
        <v>58</v>
      </c>
      <c r="H15" s="86">
        <v>701.3366999999998</v>
      </c>
      <c r="I15" s="9"/>
      <c r="J15" s="9"/>
    </row>
    <row r="16" spans="1:10" ht="15.75" thickBot="1">
      <c r="A16" s="33" t="s">
        <v>59</v>
      </c>
      <c r="B16" s="34" t="s">
        <v>60</v>
      </c>
      <c r="C16" s="35" t="s">
        <v>530</v>
      </c>
      <c r="D16" s="34">
        <v>80</v>
      </c>
      <c r="E16" s="35" t="s">
        <v>45</v>
      </c>
      <c r="F16" s="35" t="s">
        <v>39</v>
      </c>
      <c r="G16" s="46" t="s">
        <v>50</v>
      </c>
      <c r="H16" s="86">
        <v>892.5771</v>
      </c>
      <c r="I16" s="9"/>
      <c r="J16" s="9"/>
    </row>
    <row r="17" spans="1:10" ht="15">
      <c r="A17" s="24" t="s">
        <v>61</v>
      </c>
      <c r="B17" s="17" t="s">
        <v>62</v>
      </c>
      <c r="C17" s="19" t="s">
        <v>530</v>
      </c>
      <c r="D17" s="19" t="s">
        <v>30</v>
      </c>
      <c r="E17" s="19" t="s">
        <v>49</v>
      </c>
      <c r="F17" s="19" t="s">
        <v>39</v>
      </c>
      <c r="G17" s="113" t="s">
        <v>25</v>
      </c>
      <c r="H17" s="86">
        <v>1081.0989</v>
      </c>
      <c r="I17" s="36"/>
      <c r="J17" s="37"/>
    </row>
    <row r="18" spans="1:10" ht="15">
      <c r="A18" s="44"/>
      <c r="B18" s="44" t="s">
        <v>63</v>
      </c>
      <c r="C18" s="116"/>
      <c r="D18" s="116"/>
      <c r="E18" s="116"/>
      <c r="F18" s="116"/>
      <c r="G18" s="117" t="s">
        <v>64</v>
      </c>
      <c r="H18" s="118">
        <v>77.58359999999999</v>
      </c>
      <c r="I18" s="36"/>
      <c r="J18" s="37"/>
    </row>
    <row r="19" spans="1:10" ht="15.75" thickBot="1">
      <c r="A19" s="119"/>
      <c r="B19" s="119" t="s">
        <v>65</v>
      </c>
      <c r="C19" s="119"/>
      <c r="D19" s="119"/>
      <c r="E19" s="119"/>
      <c r="F19" s="119"/>
      <c r="G19" s="121">
        <v>18</v>
      </c>
      <c r="H19" s="120">
        <v>364.07849999999996</v>
      </c>
      <c r="I19" s="9"/>
      <c r="J19" s="9"/>
    </row>
  </sheetData>
  <mergeCells count="2">
    <mergeCell ref="A1:I1"/>
    <mergeCell ref="K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8" sqref="I8"/>
    </sheetView>
  </sheetViews>
  <sheetFormatPr defaultColWidth="9.00390625" defaultRowHeight="12.75"/>
  <cols>
    <col min="1" max="1" width="26.25390625" style="0" customWidth="1"/>
    <col min="2" max="2" width="16.25390625" style="0" customWidth="1"/>
    <col min="3" max="3" width="14.125" style="0" customWidth="1"/>
    <col min="4" max="4" width="11.25390625" style="0" customWidth="1"/>
    <col min="5" max="5" width="12.875" style="0" customWidth="1"/>
    <col min="6" max="6" width="16.375" style="0" customWidth="1"/>
    <col min="7" max="7" width="12.125" style="0" customWidth="1"/>
    <col min="8" max="8" width="20.25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0" ht="16.5" thickBot="1">
      <c r="A1" s="216" t="s">
        <v>731</v>
      </c>
      <c r="B1" s="73"/>
      <c r="C1" s="73"/>
      <c r="D1" s="73"/>
      <c r="E1" s="73"/>
      <c r="F1" s="73"/>
      <c r="G1" s="73"/>
      <c r="H1" s="73"/>
      <c r="I1" s="105"/>
      <c r="J1" s="73"/>
    </row>
    <row r="2" spans="1:10" ht="15.75">
      <c r="A2" s="22"/>
      <c r="B2" s="217"/>
      <c r="C2" s="11"/>
      <c r="D2" s="11" t="s">
        <v>698</v>
      </c>
      <c r="E2" s="11"/>
      <c r="F2" s="11"/>
      <c r="G2" s="11"/>
      <c r="H2" s="12" t="s">
        <v>671</v>
      </c>
      <c r="I2" s="105"/>
      <c r="J2" s="36"/>
    </row>
    <row r="3" spans="1:11" ht="15">
      <c r="A3" s="22" t="s">
        <v>667</v>
      </c>
      <c r="B3" s="129" t="s">
        <v>665</v>
      </c>
      <c r="C3" s="131" t="s">
        <v>676</v>
      </c>
      <c r="D3" s="132" t="s">
        <v>708</v>
      </c>
      <c r="E3" s="133" t="s">
        <v>709</v>
      </c>
      <c r="F3" s="134" t="s">
        <v>673</v>
      </c>
      <c r="G3" s="131" t="s">
        <v>670</v>
      </c>
      <c r="H3" s="124" t="s">
        <v>695</v>
      </c>
      <c r="I3" s="105"/>
      <c r="J3" s="36"/>
      <c r="K3" s="4"/>
    </row>
    <row r="4" spans="1:10" ht="15.75">
      <c r="A4" s="214"/>
      <c r="B4" s="25"/>
      <c r="C4" s="25" t="s">
        <v>0</v>
      </c>
      <c r="D4" s="25" t="s">
        <v>26</v>
      </c>
      <c r="E4" s="215" t="s">
        <v>27</v>
      </c>
      <c r="F4" s="215" t="s">
        <v>674</v>
      </c>
      <c r="G4" s="25" t="s">
        <v>664</v>
      </c>
      <c r="H4" s="125" t="s">
        <v>700</v>
      </c>
      <c r="I4" s="105"/>
      <c r="J4" s="37"/>
    </row>
    <row r="5" spans="1:10" ht="15">
      <c r="A5" s="22" t="s">
        <v>725</v>
      </c>
      <c r="B5" s="22"/>
      <c r="C5" s="23"/>
      <c r="D5" s="22"/>
      <c r="E5" s="23"/>
      <c r="F5" s="23"/>
      <c r="G5" s="23"/>
      <c r="H5" s="23"/>
      <c r="I5" s="105"/>
      <c r="J5" s="37"/>
    </row>
    <row r="6" spans="1:8" ht="15">
      <c r="A6" s="25" t="s">
        <v>642</v>
      </c>
      <c r="B6" s="25" t="s">
        <v>643</v>
      </c>
      <c r="C6" s="26" t="s">
        <v>535</v>
      </c>
      <c r="D6" s="25">
        <v>-190</v>
      </c>
      <c r="E6" s="26" t="s">
        <v>586</v>
      </c>
      <c r="F6" s="26" t="s">
        <v>416</v>
      </c>
      <c r="G6" s="26" t="s">
        <v>207</v>
      </c>
      <c r="H6" s="135">
        <v>3531.8616</v>
      </c>
    </row>
    <row r="7" spans="1:8" ht="15">
      <c r="A7" s="22" t="s">
        <v>642</v>
      </c>
      <c r="B7" s="22" t="s">
        <v>644</v>
      </c>
      <c r="C7" s="23" t="s">
        <v>535</v>
      </c>
      <c r="D7" s="22">
        <v>-220</v>
      </c>
      <c r="E7" s="23" t="s">
        <v>588</v>
      </c>
      <c r="F7" s="23" t="s">
        <v>416</v>
      </c>
      <c r="G7" s="23" t="s">
        <v>261</v>
      </c>
      <c r="H7" s="135">
        <v>3889.0332</v>
      </c>
    </row>
    <row r="8" spans="1:8" ht="15">
      <c r="A8" s="25" t="s">
        <v>642</v>
      </c>
      <c r="B8" s="25" t="s">
        <v>645</v>
      </c>
      <c r="C8" s="26" t="s">
        <v>8</v>
      </c>
      <c r="D8" s="25">
        <v>-220</v>
      </c>
      <c r="E8" s="26" t="s">
        <v>588</v>
      </c>
      <c r="F8" s="26" t="s">
        <v>416</v>
      </c>
      <c r="G8" s="26" t="s">
        <v>614</v>
      </c>
      <c r="H8" s="135">
        <v>4291.4826</v>
      </c>
    </row>
    <row r="9" spans="1:8" ht="15">
      <c r="A9" s="22" t="s">
        <v>642</v>
      </c>
      <c r="B9" s="22" t="s">
        <v>646</v>
      </c>
      <c r="C9" s="23" t="s">
        <v>289</v>
      </c>
      <c r="D9" s="22">
        <v>-220</v>
      </c>
      <c r="E9" s="23" t="s">
        <v>588</v>
      </c>
      <c r="F9" s="23" t="s">
        <v>416</v>
      </c>
      <c r="G9" s="23" t="s">
        <v>616</v>
      </c>
      <c r="H9" s="135">
        <v>4752.3819</v>
      </c>
    </row>
    <row r="10" spans="1:8" ht="15">
      <c r="A10" s="25" t="s">
        <v>642</v>
      </c>
      <c r="B10" s="25" t="s">
        <v>647</v>
      </c>
      <c r="C10" s="26" t="s">
        <v>535</v>
      </c>
      <c r="D10" s="25">
        <v>-250</v>
      </c>
      <c r="E10" s="26" t="s">
        <v>592</v>
      </c>
      <c r="F10" s="26" t="s">
        <v>416</v>
      </c>
      <c r="G10" s="26" t="s">
        <v>618</v>
      </c>
      <c r="H10" s="135">
        <v>3987.4202999999998</v>
      </c>
    </row>
    <row r="11" spans="1:8" ht="15">
      <c r="A11" s="22" t="s">
        <v>642</v>
      </c>
      <c r="B11" s="22" t="s">
        <v>648</v>
      </c>
      <c r="C11" s="23" t="s">
        <v>8</v>
      </c>
      <c r="D11" s="22">
        <v>-250</v>
      </c>
      <c r="E11" s="23" t="s">
        <v>592</v>
      </c>
      <c r="F11" s="23" t="s">
        <v>416</v>
      </c>
      <c r="G11" s="23" t="s">
        <v>620</v>
      </c>
      <c r="H11" s="135">
        <v>4440.1638</v>
      </c>
    </row>
    <row r="12" spans="1:8" ht="15">
      <c r="A12" s="25" t="s">
        <v>642</v>
      </c>
      <c r="B12" s="25" t="s">
        <v>649</v>
      </c>
      <c r="C12" s="26" t="s">
        <v>289</v>
      </c>
      <c r="D12" s="25">
        <v>-250</v>
      </c>
      <c r="E12" s="26" t="s">
        <v>592</v>
      </c>
      <c r="F12" s="26" t="s">
        <v>416</v>
      </c>
      <c r="G12" s="26" t="s">
        <v>622</v>
      </c>
      <c r="H12" s="135">
        <v>4890.1887</v>
      </c>
    </row>
    <row r="13" spans="1:8" ht="15">
      <c r="A13" s="22" t="s">
        <v>642</v>
      </c>
      <c r="B13" s="22" t="s">
        <v>650</v>
      </c>
      <c r="C13" s="23" t="s">
        <v>535</v>
      </c>
      <c r="D13" s="22">
        <v>-280</v>
      </c>
      <c r="E13" s="23" t="s">
        <v>597</v>
      </c>
      <c r="F13" s="23" t="s">
        <v>416</v>
      </c>
      <c r="G13" s="23" t="s">
        <v>620</v>
      </c>
      <c r="H13" s="135">
        <v>4247.1431999999995</v>
      </c>
    </row>
    <row r="14" spans="1:10" ht="15">
      <c r="A14" s="25" t="s">
        <v>642</v>
      </c>
      <c r="B14" s="25" t="s">
        <v>651</v>
      </c>
      <c r="C14" s="26" t="s">
        <v>8</v>
      </c>
      <c r="D14" s="25">
        <v>-280</v>
      </c>
      <c r="E14" s="26" t="s">
        <v>597</v>
      </c>
      <c r="F14" s="26" t="s">
        <v>416</v>
      </c>
      <c r="G14" s="26" t="s">
        <v>625</v>
      </c>
      <c r="H14" s="135">
        <v>4801.413299999999</v>
      </c>
      <c r="J14" s="4"/>
    </row>
    <row r="15" spans="1:9" ht="15.75">
      <c r="A15" s="22" t="s">
        <v>642</v>
      </c>
      <c r="B15" s="22" t="s">
        <v>652</v>
      </c>
      <c r="C15" s="22">
        <v>2000</v>
      </c>
      <c r="D15" s="23" t="s">
        <v>596</v>
      </c>
      <c r="E15" s="22">
        <v>225</v>
      </c>
      <c r="F15" s="23" t="s">
        <v>416</v>
      </c>
      <c r="G15" s="23" t="s">
        <v>627</v>
      </c>
      <c r="H15" s="135">
        <v>5350.2462</v>
      </c>
      <c r="I15" s="73"/>
    </row>
    <row r="16" spans="1:11" ht="15.75">
      <c r="A16" s="85"/>
      <c r="B16" s="85"/>
      <c r="C16" s="84"/>
      <c r="D16" s="84"/>
      <c r="E16" s="84"/>
      <c r="F16" s="84"/>
      <c r="G16" s="84" t="s">
        <v>722</v>
      </c>
      <c r="H16" s="84" t="s">
        <v>699</v>
      </c>
      <c r="I16" s="105"/>
      <c r="J16" s="37"/>
      <c r="K16" s="73"/>
    </row>
    <row r="17" spans="1:9" ht="15">
      <c r="A17" s="22"/>
      <c r="B17" s="22" t="s">
        <v>134</v>
      </c>
      <c r="C17" s="23"/>
      <c r="D17" s="23"/>
      <c r="E17" s="23"/>
      <c r="F17" s="23"/>
      <c r="G17" s="23" t="s">
        <v>135</v>
      </c>
      <c r="H17" s="135">
        <v>120.60509999999998</v>
      </c>
      <c r="I17" s="9"/>
    </row>
    <row r="18" spans="1:9" ht="15">
      <c r="A18" s="25"/>
      <c r="B18" s="25" t="s">
        <v>136</v>
      </c>
      <c r="C18" s="25"/>
      <c r="D18" s="25"/>
      <c r="E18" s="25"/>
      <c r="F18" s="25"/>
      <c r="G18" s="25">
        <v>25</v>
      </c>
      <c r="H18" s="135">
        <v>162.74339999999998</v>
      </c>
      <c r="I18" s="9"/>
    </row>
    <row r="19" spans="1:11" ht="15.75">
      <c r="A19" s="76"/>
      <c r="B19" s="6"/>
      <c r="C19" s="6"/>
      <c r="D19" s="6"/>
      <c r="E19" s="66"/>
      <c r="F19" s="66"/>
      <c r="G19" s="6"/>
      <c r="H19" s="6"/>
      <c r="I19" s="105"/>
      <c r="J19" s="37"/>
      <c r="K19" s="4"/>
    </row>
    <row r="20" spans="1:11" ht="15">
      <c r="A20" s="145" t="s">
        <v>723</v>
      </c>
      <c r="B20" s="22"/>
      <c r="C20" s="23"/>
      <c r="D20" s="22"/>
      <c r="E20" s="23"/>
      <c r="F20" s="23"/>
      <c r="G20" s="23"/>
      <c r="H20" s="23"/>
      <c r="I20" s="105"/>
      <c r="J20" s="37"/>
      <c r="K20" s="4"/>
    </row>
    <row r="21" spans="1:9" ht="15">
      <c r="A21" s="25" t="s">
        <v>653</v>
      </c>
      <c r="B21" s="25" t="s">
        <v>654</v>
      </c>
      <c r="C21" s="26" t="s">
        <v>535</v>
      </c>
      <c r="D21" s="25">
        <v>-190</v>
      </c>
      <c r="E21" s="26" t="s">
        <v>586</v>
      </c>
      <c r="F21" s="26" t="s">
        <v>416</v>
      </c>
      <c r="G21" s="26" t="s">
        <v>629</v>
      </c>
      <c r="H21" s="135">
        <v>3127.6319999999996</v>
      </c>
      <c r="I21" s="4"/>
    </row>
    <row r="22" spans="1:9" ht="15">
      <c r="A22" s="22" t="s">
        <v>653</v>
      </c>
      <c r="B22" s="22" t="s">
        <v>655</v>
      </c>
      <c r="C22" s="23" t="s">
        <v>535</v>
      </c>
      <c r="D22" s="22">
        <v>-220</v>
      </c>
      <c r="E22" s="23" t="s">
        <v>588</v>
      </c>
      <c r="F22" s="23" t="s">
        <v>416</v>
      </c>
      <c r="G22" s="23" t="s">
        <v>631</v>
      </c>
      <c r="H22" s="135">
        <v>3344.7956999999997</v>
      </c>
      <c r="I22" s="4"/>
    </row>
    <row r="23" spans="1:9" ht="15">
      <c r="A23" s="25" t="s">
        <v>653</v>
      </c>
      <c r="B23" s="25" t="s">
        <v>656</v>
      </c>
      <c r="C23" s="26" t="s">
        <v>8</v>
      </c>
      <c r="D23" s="25">
        <v>-220</v>
      </c>
      <c r="E23" s="26" t="s">
        <v>588</v>
      </c>
      <c r="F23" s="26" t="s">
        <v>416</v>
      </c>
      <c r="G23" s="26" t="s">
        <v>633</v>
      </c>
      <c r="H23" s="135">
        <v>3764.9159999999997</v>
      </c>
      <c r="I23" s="4"/>
    </row>
    <row r="24" spans="1:9" ht="15">
      <c r="A24" s="22" t="s">
        <v>653</v>
      </c>
      <c r="B24" s="22" t="s">
        <v>657</v>
      </c>
      <c r="C24" s="23" t="s">
        <v>289</v>
      </c>
      <c r="D24" s="22">
        <v>-220</v>
      </c>
      <c r="E24" s="23" t="s">
        <v>588</v>
      </c>
      <c r="F24" s="23" t="s">
        <v>416</v>
      </c>
      <c r="G24" s="23" t="s">
        <v>263</v>
      </c>
      <c r="H24" s="135">
        <v>4117.0713</v>
      </c>
      <c r="I24" s="4"/>
    </row>
    <row r="25" spans="1:9" ht="15">
      <c r="A25" s="25" t="s">
        <v>653</v>
      </c>
      <c r="B25" s="25" t="s">
        <v>658</v>
      </c>
      <c r="C25" s="26" t="s">
        <v>535</v>
      </c>
      <c r="D25" s="25">
        <v>-250</v>
      </c>
      <c r="E25" s="26" t="s">
        <v>592</v>
      </c>
      <c r="F25" s="26" t="s">
        <v>416</v>
      </c>
      <c r="G25" s="26" t="s">
        <v>261</v>
      </c>
      <c r="H25" s="135">
        <v>3496.1955</v>
      </c>
      <c r="I25" s="4"/>
    </row>
    <row r="26" spans="1:10" ht="15.75">
      <c r="A26" s="22" t="s">
        <v>653</v>
      </c>
      <c r="B26" s="22" t="s">
        <v>659</v>
      </c>
      <c r="C26" s="23" t="s">
        <v>8</v>
      </c>
      <c r="D26" s="22">
        <v>-250</v>
      </c>
      <c r="E26" s="23" t="s">
        <v>592</v>
      </c>
      <c r="F26" s="23" t="s">
        <v>416</v>
      </c>
      <c r="G26" s="23" t="s">
        <v>614</v>
      </c>
      <c r="H26" s="135">
        <v>3917.6750999999995</v>
      </c>
      <c r="I26" s="4"/>
      <c r="J26" s="73"/>
    </row>
    <row r="27" spans="1:10" ht="15.75">
      <c r="A27" s="25" t="s">
        <v>653</v>
      </c>
      <c r="B27" s="25" t="s">
        <v>660</v>
      </c>
      <c r="C27" s="26" t="s">
        <v>289</v>
      </c>
      <c r="D27" s="25">
        <v>-250</v>
      </c>
      <c r="E27" s="26" t="s">
        <v>592</v>
      </c>
      <c r="F27" s="26" t="s">
        <v>416</v>
      </c>
      <c r="G27" s="26" t="s">
        <v>616</v>
      </c>
      <c r="H27" s="135">
        <v>4310.609399999999</v>
      </c>
      <c r="I27" s="4"/>
      <c r="J27" s="73"/>
    </row>
    <row r="28" spans="1:10" ht="15">
      <c r="A28" s="22" t="s">
        <v>653</v>
      </c>
      <c r="B28" s="22" t="s">
        <v>661</v>
      </c>
      <c r="C28" s="23" t="s">
        <v>535</v>
      </c>
      <c r="D28" s="22">
        <v>-280</v>
      </c>
      <c r="E28" s="23" t="s">
        <v>597</v>
      </c>
      <c r="F28" s="23" t="s">
        <v>416</v>
      </c>
      <c r="G28" s="23" t="s">
        <v>614</v>
      </c>
      <c r="H28" s="135">
        <v>3723.2951999999996</v>
      </c>
      <c r="I28" s="4"/>
      <c r="J28" s="8"/>
    </row>
    <row r="29" spans="1:10" ht="15">
      <c r="A29" s="25" t="s">
        <v>653</v>
      </c>
      <c r="B29" s="25" t="s">
        <v>662</v>
      </c>
      <c r="C29" s="26" t="s">
        <v>8</v>
      </c>
      <c r="D29" s="25">
        <v>-280</v>
      </c>
      <c r="E29" s="26" t="s">
        <v>597</v>
      </c>
      <c r="F29" s="26" t="s">
        <v>416</v>
      </c>
      <c r="G29" s="26" t="s">
        <v>640</v>
      </c>
      <c r="H29" s="135">
        <v>4219.1154</v>
      </c>
      <c r="I29" s="4"/>
      <c r="J29" s="8"/>
    </row>
    <row r="30" spans="1:10" ht="15">
      <c r="A30" s="25" t="s">
        <v>653</v>
      </c>
      <c r="B30" s="25" t="s">
        <v>663</v>
      </c>
      <c r="C30" s="25">
        <v>2000</v>
      </c>
      <c r="D30" s="25">
        <v>-280</v>
      </c>
      <c r="E30" s="25">
        <v>225</v>
      </c>
      <c r="F30" s="25">
        <v>6000</v>
      </c>
      <c r="G30" s="25">
        <v>415</v>
      </c>
      <c r="H30" s="135">
        <v>4708.139099999999</v>
      </c>
      <c r="I30" s="4"/>
      <c r="J30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6">
      <selection activeCell="C27" sqref="C27"/>
    </sheetView>
  </sheetViews>
  <sheetFormatPr defaultColWidth="9.00390625" defaultRowHeight="12.75"/>
  <cols>
    <col min="1" max="1" width="24.625" style="0" customWidth="1"/>
    <col min="2" max="2" width="16.75390625" style="0" customWidth="1"/>
    <col min="3" max="3" width="14.125" style="0" customWidth="1"/>
    <col min="4" max="4" width="12.00390625" style="0" customWidth="1"/>
    <col min="5" max="5" width="13.625" style="0" customWidth="1"/>
    <col min="6" max="6" width="16.375" style="0" customWidth="1"/>
    <col min="7" max="7" width="14.25390625" style="0" customWidth="1"/>
    <col min="8" max="8" width="19.1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513</v>
      </c>
      <c r="B1" s="9"/>
      <c r="C1" s="9"/>
      <c r="D1" s="9"/>
      <c r="E1" s="9"/>
      <c r="F1" s="9"/>
      <c r="G1" s="9"/>
      <c r="H1" s="9"/>
      <c r="I1" s="105"/>
      <c r="J1" s="9"/>
      <c r="K1" s="4"/>
      <c r="L1" s="40"/>
    </row>
    <row r="2" spans="1:12" ht="15">
      <c r="A2" s="10"/>
      <c r="B2" s="11"/>
      <c r="C2" s="11"/>
      <c r="D2" s="11" t="s">
        <v>698</v>
      </c>
      <c r="E2" s="42"/>
      <c r="F2" s="10"/>
      <c r="G2" s="11"/>
      <c r="H2" s="12" t="s">
        <v>671</v>
      </c>
      <c r="I2" s="105"/>
      <c r="J2" s="9"/>
      <c r="K2" s="4"/>
      <c r="L2" s="40"/>
    </row>
    <row r="3" spans="1:12" ht="15">
      <c r="A3" s="129" t="s">
        <v>667</v>
      </c>
      <c r="B3" s="131" t="s">
        <v>665</v>
      </c>
      <c r="C3" s="131" t="s">
        <v>677</v>
      </c>
      <c r="D3" s="132" t="s">
        <v>708</v>
      </c>
      <c r="E3" s="133" t="s">
        <v>709</v>
      </c>
      <c r="F3" s="134" t="s">
        <v>673</v>
      </c>
      <c r="G3" s="131" t="s">
        <v>670</v>
      </c>
      <c r="H3" s="124" t="s">
        <v>695</v>
      </c>
      <c r="I3" s="105"/>
      <c r="J3" s="9"/>
      <c r="K3" s="4"/>
      <c r="L3" s="40"/>
    </row>
    <row r="4" spans="1:12" ht="15">
      <c r="A4" s="218"/>
      <c r="B4" s="25"/>
      <c r="C4" s="25" t="s">
        <v>0</v>
      </c>
      <c r="D4" s="25" t="s">
        <v>26</v>
      </c>
      <c r="E4" s="215" t="s">
        <v>27</v>
      </c>
      <c r="F4" s="215" t="s">
        <v>674</v>
      </c>
      <c r="G4" s="25" t="s">
        <v>664</v>
      </c>
      <c r="H4" s="125" t="s">
        <v>700</v>
      </c>
      <c r="I4" s="105"/>
      <c r="J4" s="4"/>
      <c r="K4" s="4"/>
      <c r="L4" s="40"/>
    </row>
    <row r="5" spans="1:12" ht="15">
      <c r="A5" s="165" t="s">
        <v>725</v>
      </c>
      <c r="B5" s="22"/>
      <c r="C5" s="23"/>
      <c r="D5" s="22"/>
      <c r="E5" s="23"/>
      <c r="F5" s="23"/>
      <c r="G5" s="23"/>
      <c r="H5" s="23">
        <v>0</v>
      </c>
      <c r="I5" s="105"/>
      <c r="J5" s="4"/>
      <c r="K5" s="4"/>
      <c r="L5" s="40"/>
    </row>
    <row r="6" spans="1:10" ht="15">
      <c r="A6" s="25" t="s">
        <v>90</v>
      </c>
      <c r="B6" s="25" t="s">
        <v>91</v>
      </c>
      <c r="C6" s="26" t="s">
        <v>535</v>
      </c>
      <c r="D6" s="25">
        <v>-185</v>
      </c>
      <c r="E6" s="26" t="s">
        <v>92</v>
      </c>
      <c r="F6" s="26" t="s">
        <v>93</v>
      </c>
      <c r="G6" s="26" t="s">
        <v>94</v>
      </c>
      <c r="H6" s="209">
        <v>3253.4948999999992</v>
      </c>
      <c r="I6" s="4"/>
      <c r="J6" s="40"/>
    </row>
    <row r="7" spans="1:10" ht="15">
      <c r="A7" s="22" t="s">
        <v>95</v>
      </c>
      <c r="B7" s="22" t="s">
        <v>96</v>
      </c>
      <c r="C7" s="23" t="s">
        <v>535</v>
      </c>
      <c r="D7" s="22">
        <v>-215</v>
      </c>
      <c r="E7" s="23" t="s">
        <v>97</v>
      </c>
      <c r="F7" s="23" t="s">
        <v>93</v>
      </c>
      <c r="G7" s="23" t="s">
        <v>98</v>
      </c>
      <c r="H7" s="209">
        <v>3431.5562999999997</v>
      </c>
      <c r="I7" s="4"/>
      <c r="J7" s="40"/>
    </row>
    <row r="8" spans="1:10" ht="15">
      <c r="A8" s="25" t="s">
        <v>99</v>
      </c>
      <c r="B8" s="25" t="s">
        <v>100</v>
      </c>
      <c r="C8" s="26" t="s">
        <v>8</v>
      </c>
      <c r="D8" s="25">
        <v>-215</v>
      </c>
      <c r="E8" s="26" t="s">
        <v>97</v>
      </c>
      <c r="F8" s="26" t="s">
        <v>93</v>
      </c>
      <c r="G8" s="26" t="s">
        <v>101</v>
      </c>
      <c r="H8" s="209">
        <v>3749.6256000000003</v>
      </c>
      <c r="I8" s="4"/>
      <c r="J8" s="40"/>
    </row>
    <row r="9" spans="1:10" ht="15">
      <c r="A9" s="22" t="s">
        <v>102</v>
      </c>
      <c r="B9" s="22" t="s">
        <v>103</v>
      </c>
      <c r="C9" s="23" t="s">
        <v>289</v>
      </c>
      <c r="D9" s="22">
        <v>-215</v>
      </c>
      <c r="E9" s="23" t="s">
        <v>97</v>
      </c>
      <c r="F9" s="23" t="s">
        <v>93</v>
      </c>
      <c r="G9" s="23" t="s">
        <v>104</v>
      </c>
      <c r="H9" s="209">
        <v>4024.9838999999997</v>
      </c>
      <c r="I9" s="4"/>
      <c r="J9" s="40"/>
    </row>
    <row r="10" spans="1:10" ht="15">
      <c r="A10" s="25" t="s">
        <v>105</v>
      </c>
      <c r="B10" s="25" t="s">
        <v>106</v>
      </c>
      <c r="C10" s="26" t="s">
        <v>535</v>
      </c>
      <c r="D10" s="25">
        <v>-250</v>
      </c>
      <c r="E10" s="26" t="s">
        <v>107</v>
      </c>
      <c r="F10" s="26" t="s">
        <v>93</v>
      </c>
      <c r="G10" s="26" t="s">
        <v>108</v>
      </c>
      <c r="H10" s="209">
        <v>3730.8576</v>
      </c>
      <c r="I10" s="4"/>
      <c r="J10" s="40"/>
    </row>
    <row r="11" spans="1:10" ht="15">
      <c r="A11" s="22" t="s">
        <v>109</v>
      </c>
      <c r="B11" s="22" t="s">
        <v>110</v>
      </c>
      <c r="C11" s="23" t="s">
        <v>8</v>
      </c>
      <c r="D11" s="22">
        <v>-250</v>
      </c>
      <c r="E11" s="23" t="s">
        <v>107</v>
      </c>
      <c r="F11" s="23" t="s">
        <v>93</v>
      </c>
      <c r="G11" s="23" t="s">
        <v>111</v>
      </c>
      <c r="H11" s="209">
        <v>4025.5082999999995</v>
      </c>
      <c r="I11" s="4"/>
      <c r="J11" s="40"/>
    </row>
    <row r="12" spans="1:10" ht="15">
      <c r="A12" s="25" t="s">
        <v>112</v>
      </c>
      <c r="B12" s="25" t="s">
        <v>113</v>
      </c>
      <c r="C12" s="26" t="s">
        <v>289</v>
      </c>
      <c r="D12" s="25">
        <v>-250</v>
      </c>
      <c r="E12" s="26" t="s">
        <v>114</v>
      </c>
      <c r="F12" s="26" t="s">
        <v>93</v>
      </c>
      <c r="G12" s="26" t="s">
        <v>115</v>
      </c>
      <c r="H12" s="209">
        <v>4357.0671</v>
      </c>
      <c r="I12" s="4"/>
      <c r="J12" s="40"/>
    </row>
    <row r="13" spans="1:10" ht="15">
      <c r="A13" s="22" t="s">
        <v>116</v>
      </c>
      <c r="B13" s="22" t="s">
        <v>117</v>
      </c>
      <c r="C13" s="23" t="s">
        <v>535</v>
      </c>
      <c r="D13" s="22">
        <v>-280</v>
      </c>
      <c r="E13" s="23" t="s">
        <v>118</v>
      </c>
      <c r="F13" s="23" t="s">
        <v>93</v>
      </c>
      <c r="G13" s="23" t="s">
        <v>119</v>
      </c>
      <c r="H13" s="209">
        <v>4072.7732999999994</v>
      </c>
      <c r="I13" s="4"/>
      <c r="J13" s="40"/>
    </row>
    <row r="14" spans="1:10" ht="15">
      <c r="A14" s="25" t="s">
        <v>120</v>
      </c>
      <c r="B14" s="25" t="s">
        <v>121</v>
      </c>
      <c r="C14" s="26" t="s">
        <v>8</v>
      </c>
      <c r="D14" s="25">
        <v>-280</v>
      </c>
      <c r="E14" s="26" t="s">
        <v>118</v>
      </c>
      <c r="F14" s="26" t="s">
        <v>93</v>
      </c>
      <c r="G14" s="26" t="s">
        <v>122</v>
      </c>
      <c r="H14" s="209">
        <v>4426.5500999999995</v>
      </c>
      <c r="I14" s="4"/>
      <c r="J14" s="40"/>
    </row>
    <row r="15" spans="1:10" ht="15">
      <c r="A15" s="22" t="s">
        <v>123</v>
      </c>
      <c r="B15" s="22" t="s">
        <v>124</v>
      </c>
      <c r="C15" s="23" t="s">
        <v>289</v>
      </c>
      <c r="D15" s="22">
        <v>-280</v>
      </c>
      <c r="E15" s="23" t="s">
        <v>118</v>
      </c>
      <c r="F15" s="23" t="s">
        <v>93</v>
      </c>
      <c r="G15" s="23" t="s">
        <v>125</v>
      </c>
      <c r="H15" s="209">
        <v>4814.571599999999</v>
      </c>
      <c r="I15" s="9"/>
      <c r="J15" s="40"/>
    </row>
    <row r="16" spans="1:10" ht="15">
      <c r="A16" s="25" t="s">
        <v>126</v>
      </c>
      <c r="B16" s="25" t="s">
        <v>127</v>
      </c>
      <c r="C16" s="26" t="s">
        <v>535</v>
      </c>
      <c r="D16" s="25">
        <v>-310</v>
      </c>
      <c r="E16" s="26" t="s">
        <v>128</v>
      </c>
      <c r="F16" s="26" t="s">
        <v>93</v>
      </c>
      <c r="G16" s="26" t="s">
        <v>111</v>
      </c>
      <c r="H16" s="209">
        <v>4412.908799999999</v>
      </c>
      <c r="I16" s="9"/>
      <c r="J16" s="40"/>
    </row>
    <row r="17" spans="1:10" ht="15">
      <c r="A17" s="22" t="s">
        <v>129</v>
      </c>
      <c r="B17" s="22" t="s">
        <v>130</v>
      </c>
      <c r="C17" s="23" t="s">
        <v>8</v>
      </c>
      <c r="D17" s="22">
        <v>-310</v>
      </c>
      <c r="E17" s="23" t="s">
        <v>128</v>
      </c>
      <c r="F17" s="23" t="s">
        <v>93</v>
      </c>
      <c r="G17" s="23" t="s">
        <v>692</v>
      </c>
      <c r="H17" s="209">
        <v>4833.864</v>
      </c>
      <c r="I17" s="9"/>
      <c r="J17" s="40"/>
    </row>
    <row r="18" spans="1:10" ht="15">
      <c r="A18" s="25" t="s">
        <v>131</v>
      </c>
      <c r="B18" s="26" t="s">
        <v>132</v>
      </c>
      <c r="C18" s="25">
        <v>2000</v>
      </c>
      <c r="D18" s="25">
        <v>-310</v>
      </c>
      <c r="E18" s="26" t="s">
        <v>128</v>
      </c>
      <c r="F18" s="26" t="s">
        <v>93</v>
      </c>
      <c r="G18" s="26" t="s">
        <v>693</v>
      </c>
      <c r="H18" s="209">
        <v>5136.980999999999</v>
      </c>
      <c r="I18" s="9"/>
      <c r="J18" s="40"/>
    </row>
    <row r="19" spans="1:12" ht="15">
      <c r="A19" s="22"/>
      <c r="B19" s="22"/>
      <c r="C19" s="23"/>
      <c r="D19" s="23"/>
      <c r="E19" s="23"/>
      <c r="F19" s="23"/>
      <c r="G19" s="23" t="s">
        <v>722</v>
      </c>
      <c r="H19" s="84" t="s">
        <v>699</v>
      </c>
      <c r="I19" s="105"/>
      <c r="J19" s="40"/>
      <c r="K19" s="4"/>
      <c r="L19" s="40"/>
    </row>
    <row r="20" spans="1:10" ht="15">
      <c r="A20" s="25"/>
      <c r="B20" s="25" t="s">
        <v>134</v>
      </c>
      <c r="C20" s="26"/>
      <c r="D20" s="26"/>
      <c r="E20" s="26"/>
      <c r="F20" s="26"/>
      <c r="G20" s="26" t="s">
        <v>135</v>
      </c>
      <c r="H20" s="209">
        <v>120.60509999999998</v>
      </c>
      <c r="I20" s="4"/>
      <c r="J20" s="40"/>
    </row>
    <row r="21" spans="1:10" ht="15">
      <c r="A21" s="25"/>
      <c r="B21" s="25" t="s">
        <v>136</v>
      </c>
      <c r="C21" s="25"/>
      <c r="D21" s="25"/>
      <c r="E21" s="25"/>
      <c r="F21" s="25"/>
      <c r="G21" s="25">
        <v>25</v>
      </c>
      <c r="H21" s="209">
        <v>162.74339999999998</v>
      </c>
      <c r="I21" s="40"/>
      <c r="J21" s="40"/>
    </row>
    <row r="22" spans="1:10" ht="15">
      <c r="A22" s="6"/>
      <c r="B22" s="6"/>
      <c r="C22" s="6"/>
      <c r="D22" s="6"/>
      <c r="E22" s="6"/>
      <c r="F22" s="6"/>
      <c r="G22" s="6"/>
      <c r="H22" s="219"/>
      <c r="I22" s="40"/>
      <c r="J22" s="40"/>
    </row>
    <row r="23" spans="1:10" ht="15">
      <c r="A23" s="6"/>
      <c r="B23" s="6"/>
      <c r="C23" s="6"/>
      <c r="D23" s="6"/>
      <c r="E23" s="6"/>
      <c r="F23" s="6"/>
      <c r="G23" s="6"/>
      <c r="H23" s="219"/>
      <c r="I23" s="40"/>
      <c r="J23" s="40"/>
    </row>
    <row r="24" spans="1:10" ht="15">
      <c r="A24" s="6"/>
      <c r="B24" s="6"/>
      <c r="C24" s="6"/>
      <c r="D24" s="6"/>
      <c r="E24" s="6"/>
      <c r="F24" s="6"/>
      <c r="G24" s="6"/>
      <c r="H24" s="219"/>
      <c r="I24" s="40"/>
      <c r="J24" s="40"/>
    </row>
    <row r="25" spans="1:10" ht="15">
      <c r="A25" s="6"/>
      <c r="B25" s="6"/>
      <c r="C25" s="6"/>
      <c r="D25" s="6"/>
      <c r="E25" s="6"/>
      <c r="F25" s="6"/>
      <c r="G25" s="6"/>
      <c r="H25" s="219"/>
      <c r="I25" s="40"/>
      <c r="J25" s="40"/>
    </row>
    <row r="26" spans="1:10" ht="15">
      <c r="A26" s="6"/>
      <c r="B26" s="6"/>
      <c r="C26" s="6"/>
      <c r="D26" s="6"/>
      <c r="E26" s="6"/>
      <c r="F26" s="6"/>
      <c r="G26" s="6"/>
      <c r="H26" s="219"/>
      <c r="I26" s="40"/>
      <c r="J26" s="40"/>
    </row>
    <row r="27" spans="1:10" ht="15">
      <c r="A27" s="6"/>
      <c r="B27" s="6"/>
      <c r="C27" s="6"/>
      <c r="D27" s="6"/>
      <c r="E27" s="6"/>
      <c r="F27" s="6"/>
      <c r="G27" s="6"/>
      <c r="H27" s="219"/>
      <c r="I27" s="40"/>
      <c r="J27" s="40"/>
    </row>
    <row r="28" spans="1:10" ht="15">
      <c r="A28" s="6"/>
      <c r="B28" s="6"/>
      <c r="C28" s="6"/>
      <c r="D28" s="6"/>
      <c r="E28" s="6"/>
      <c r="F28" s="6"/>
      <c r="G28" s="6"/>
      <c r="H28" s="219"/>
      <c r="I28" s="40"/>
      <c r="J28" s="40"/>
    </row>
    <row r="29" spans="1:10" ht="15">
      <c r="A29" s="6"/>
      <c r="B29" s="6"/>
      <c r="C29" s="6"/>
      <c r="D29" s="6"/>
      <c r="E29" s="6"/>
      <c r="F29" s="6"/>
      <c r="G29" s="6"/>
      <c r="H29" s="219"/>
      <c r="I29" s="40"/>
      <c r="J29" s="40"/>
    </row>
    <row r="30" spans="1:10" ht="15">
      <c r="A30" s="6"/>
      <c r="B30" s="6"/>
      <c r="C30" s="6"/>
      <c r="D30" s="6"/>
      <c r="E30" s="6"/>
      <c r="F30" s="6"/>
      <c r="G30" s="6"/>
      <c r="H30" s="219"/>
      <c r="I30" s="40"/>
      <c r="J30" s="40"/>
    </row>
    <row r="31" spans="1:12" ht="15.75" thickBot="1">
      <c r="A31" s="6"/>
      <c r="B31" s="6"/>
      <c r="C31" s="6"/>
      <c r="D31" s="6"/>
      <c r="E31" s="66"/>
      <c r="F31" s="66"/>
      <c r="G31" s="6"/>
      <c r="H31" s="6"/>
      <c r="I31" s="105" t="e">
        <f>H31*$H$3</f>
        <v>#VALUE!</v>
      </c>
      <c r="J31" s="4">
        <v>0</v>
      </c>
      <c r="K31" s="40"/>
      <c r="L31" s="40"/>
    </row>
    <row r="32" spans="1:12" ht="15">
      <c r="A32" s="10"/>
      <c r="B32" s="11"/>
      <c r="C32" s="11"/>
      <c r="D32" s="11" t="s">
        <v>698</v>
      </c>
      <c r="E32" s="42"/>
      <c r="F32" s="10"/>
      <c r="G32" s="11"/>
      <c r="H32" s="12" t="s">
        <v>671</v>
      </c>
      <c r="I32" s="105"/>
      <c r="J32" s="9"/>
      <c r="K32" s="4"/>
      <c r="L32" s="40"/>
    </row>
    <row r="33" spans="1:12" ht="15">
      <c r="A33" s="129" t="s">
        <v>667</v>
      </c>
      <c r="B33" s="131" t="s">
        <v>665</v>
      </c>
      <c r="C33" s="131" t="s">
        <v>677</v>
      </c>
      <c r="D33" s="132" t="s">
        <v>708</v>
      </c>
      <c r="E33" s="133" t="s">
        <v>709</v>
      </c>
      <c r="F33" s="134" t="s">
        <v>673</v>
      </c>
      <c r="G33" s="131" t="s">
        <v>670</v>
      </c>
      <c r="H33" s="124" t="s">
        <v>695</v>
      </c>
      <c r="I33" s="105"/>
      <c r="J33" s="9"/>
      <c r="K33" s="4"/>
      <c r="L33" s="40"/>
    </row>
    <row r="34" spans="1:12" ht="15">
      <c r="A34" s="218"/>
      <c r="B34" s="25"/>
      <c r="C34" s="25" t="s">
        <v>0</v>
      </c>
      <c r="D34" s="25" t="s">
        <v>26</v>
      </c>
      <c r="E34" s="215" t="s">
        <v>27</v>
      </c>
      <c r="F34" s="215" t="s">
        <v>674</v>
      </c>
      <c r="G34" s="25" t="s">
        <v>664</v>
      </c>
      <c r="H34" s="125" t="s">
        <v>700</v>
      </c>
      <c r="I34" s="105"/>
      <c r="J34" s="4"/>
      <c r="K34" s="4"/>
      <c r="L34" s="40"/>
    </row>
    <row r="35" spans="1:12" ht="15">
      <c r="A35" s="145" t="s">
        <v>723</v>
      </c>
      <c r="B35" s="22"/>
      <c r="C35" s="23"/>
      <c r="D35" s="22"/>
      <c r="E35" s="23"/>
      <c r="F35" s="23"/>
      <c r="G35" s="23"/>
      <c r="H35" s="23"/>
      <c r="I35" s="105"/>
      <c r="J35" s="4"/>
      <c r="K35" s="40"/>
      <c r="L35" s="40"/>
    </row>
    <row r="36" spans="1:10" ht="15">
      <c r="A36" s="25" t="s">
        <v>137</v>
      </c>
      <c r="B36" s="25" t="s">
        <v>138</v>
      </c>
      <c r="C36" s="26" t="s">
        <v>535</v>
      </c>
      <c r="D36" s="25">
        <v>-185</v>
      </c>
      <c r="E36" s="26" t="s">
        <v>92</v>
      </c>
      <c r="F36" s="26" t="s">
        <v>93</v>
      </c>
      <c r="G36" s="26" t="s">
        <v>139</v>
      </c>
      <c r="H36" s="135">
        <v>2773.8758999999995</v>
      </c>
      <c r="I36" s="40"/>
      <c r="J36" s="40"/>
    </row>
    <row r="37" spans="1:10" ht="15">
      <c r="A37" s="22" t="s">
        <v>140</v>
      </c>
      <c r="B37" s="22" t="s">
        <v>141</v>
      </c>
      <c r="C37" s="23" t="s">
        <v>535</v>
      </c>
      <c r="D37" s="22">
        <v>-215</v>
      </c>
      <c r="E37" s="23" t="s">
        <v>97</v>
      </c>
      <c r="F37" s="23" t="s">
        <v>93</v>
      </c>
      <c r="G37" s="23" t="s">
        <v>142</v>
      </c>
      <c r="H37" s="135">
        <v>3036.8417999999997</v>
      </c>
      <c r="I37" s="40"/>
      <c r="J37" s="40"/>
    </row>
    <row r="38" spans="1:10" ht="15">
      <c r="A38" s="25" t="s">
        <v>143</v>
      </c>
      <c r="B38" s="25" t="s">
        <v>144</v>
      </c>
      <c r="C38" s="26" t="s">
        <v>8</v>
      </c>
      <c r="D38" s="25">
        <v>-215</v>
      </c>
      <c r="E38" s="26" t="s">
        <v>97</v>
      </c>
      <c r="F38" s="26" t="s">
        <v>93</v>
      </c>
      <c r="G38" s="26" t="s">
        <v>145</v>
      </c>
      <c r="H38" s="135">
        <v>3343.3053</v>
      </c>
      <c r="I38" s="40"/>
      <c r="J38" s="40"/>
    </row>
    <row r="39" spans="1:10" ht="15">
      <c r="A39" s="22" t="s">
        <v>146</v>
      </c>
      <c r="B39" s="22" t="s">
        <v>147</v>
      </c>
      <c r="C39" s="23" t="s">
        <v>289</v>
      </c>
      <c r="D39" s="22">
        <v>-215</v>
      </c>
      <c r="E39" s="23" t="s">
        <v>97</v>
      </c>
      <c r="F39" s="23" t="s">
        <v>93</v>
      </c>
      <c r="G39" s="23" t="s">
        <v>148</v>
      </c>
      <c r="H39" s="135">
        <v>3655.6268999999993</v>
      </c>
      <c r="I39" s="40"/>
      <c r="J39" s="40"/>
    </row>
    <row r="40" spans="1:10" ht="15">
      <c r="A40" s="25" t="s">
        <v>149</v>
      </c>
      <c r="B40" s="25" t="s">
        <v>150</v>
      </c>
      <c r="C40" s="26" t="s">
        <v>535</v>
      </c>
      <c r="D40" s="25">
        <v>-250</v>
      </c>
      <c r="E40" s="26" t="s">
        <v>107</v>
      </c>
      <c r="F40" s="26" t="s">
        <v>93</v>
      </c>
      <c r="G40" s="26" t="s">
        <v>151</v>
      </c>
      <c r="H40" s="135">
        <v>3321.6116999999995</v>
      </c>
      <c r="I40" s="40"/>
      <c r="J40" s="40"/>
    </row>
    <row r="41" spans="1:10" ht="15">
      <c r="A41" s="22" t="s">
        <v>152</v>
      </c>
      <c r="B41" s="22" t="s">
        <v>153</v>
      </c>
      <c r="C41" s="23" t="s">
        <v>8</v>
      </c>
      <c r="D41" s="22">
        <v>-250</v>
      </c>
      <c r="E41" s="23" t="s">
        <v>107</v>
      </c>
      <c r="F41" s="23" t="s">
        <v>93</v>
      </c>
      <c r="G41" s="23" t="s">
        <v>154</v>
      </c>
      <c r="H41" s="135">
        <v>3654.5298000000003</v>
      </c>
      <c r="I41" s="40"/>
      <c r="J41" s="40"/>
    </row>
    <row r="42" spans="1:10" ht="15">
      <c r="A42" s="25" t="s">
        <v>155</v>
      </c>
      <c r="B42" s="25" t="s">
        <v>156</v>
      </c>
      <c r="C42" s="26" t="s">
        <v>289</v>
      </c>
      <c r="D42" s="25">
        <v>-250</v>
      </c>
      <c r="E42" s="26" t="s">
        <v>114</v>
      </c>
      <c r="F42" s="26" t="s">
        <v>93</v>
      </c>
      <c r="G42" s="26" t="s">
        <v>157</v>
      </c>
      <c r="H42" s="135">
        <v>3979.5543</v>
      </c>
      <c r="I42" s="40"/>
      <c r="J42" s="40"/>
    </row>
    <row r="43" spans="1:10" ht="15">
      <c r="A43" s="22" t="s">
        <v>158</v>
      </c>
      <c r="B43" s="22" t="s">
        <v>159</v>
      </c>
      <c r="C43" s="23" t="s">
        <v>535</v>
      </c>
      <c r="D43" s="22">
        <v>-280</v>
      </c>
      <c r="E43" s="23" t="s">
        <v>118</v>
      </c>
      <c r="F43" s="23" t="s">
        <v>93</v>
      </c>
      <c r="G43" s="23" t="s">
        <v>160</v>
      </c>
      <c r="H43" s="135">
        <v>3665.8250999999996</v>
      </c>
      <c r="I43" s="40"/>
      <c r="J43" s="40"/>
    </row>
    <row r="44" spans="1:10" ht="15">
      <c r="A44" s="25" t="s">
        <v>161</v>
      </c>
      <c r="B44" s="25" t="s">
        <v>162</v>
      </c>
      <c r="C44" s="26" t="s">
        <v>8</v>
      </c>
      <c r="D44" s="25">
        <v>-280</v>
      </c>
      <c r="E44" s="26" t="s">
        <v>118</v>
      </c>
      <c r="F44" s="26" t="s">
        <v>93</v>
      </c>
      <c r="G44" s="26" t="s">
        <v>163</v>
      </c>
      <c r="H44" s="135">
        <v>4080.0389999999998</v>
      </c>
      <c r="I44" s="40"/>
      <c r="J44" s="40"/>
    </row>
    <row r="45" spans="1:10" ht="15">
      <c r="A45" s="22" t="s">
        <v>164</v>
      </c>
      <c r="B45" s="22" t="s">
        <v>165</v>
      </c>
      <c r="C45" s="23" t="s">
        <v>289</v>
      </c>
      <c r="D45" s="22">
        <v>-280</v>
      </c>
      <c r="E45" s="23" t="s">
        <v>118</v>
      </c>
      <c r="F45" s="23" t="s">
        <v>93</v>
      </c>
      <c r="G45" s="23" t="s">
        <v>166</v>
      </c>
      <c r="H45" s="135">
        <v>4495.508699999999</v>
      </c>
      <c r="I45" s="40"/>
      <c r="J45" s="40"/>
    </row>
    <row r="46" spans="1:10" ht="15">
      <c r="A46" s="25" t="s">
        <v>167</v>
      </c>
      <c r="B46" s="25" t="s">
        <v>168</v>
      </c>
      <c r="C46" s="26" t="s">
        <v>535</v>
      </c>
      <c r="D46" s="25">
        <v>-310</v>
      </c>
      <c r="E46" s="26" t="s">
        <v>128</v>
      </c>
      <c r="F46" s="26" t="s">
        <v>93</v>
      </c>
      <c r="G46" s="26" t="s">
        <v>169</v>
      </c>
      <c r="H46" s="135">
        <v>4067.1290999999997</v>
      </c>
      <c r="I46" s="40"/>
      <c r="J46" s="40"/>
    </row>
    <row r="47" spans="1:10" ht="15">
      <c r="A47" s="22" t="s">
        <v>170</v>
      </c>
      <c r="B47" s="22" t="s">
        <v>171</v>
      </c>
      <c r="C47" s="23" t="s">
        <v>8</v>
      </c>
      <c r="D47" s="22">
        <v>-310</v>
      </c>
      <c r="E47" s="23" t="s">
        <v>128</v>
      </c>
      <c r="F47" s="23" t="s">
        <v>93</v>
      </c>
      <c r="G47" s="23" t="s">
        <v>166</v>
      </c>
      <c r="H47" s="135">
        <v>4547.1621</v>
      </c>
      <c r="I47" s="40"/>
      <c r="J47" s="40"/>
    </row>
    <row r="48" spans="1:10" ht="15">
      <c r="A48" s="25" t="s">
        <v>172</v>
      </c>
      <c r="B48" s="25" t="s">
        <v>173</v>
      </c>
      <c r="C48" s="25">
        <v>2000</v>
      </c>
      <c r="D48" s="25">
        <v>-310</v>
      </c>
      <c r="E48" s="25">
        <v>265</v>
      </c>
      <c r="F48" s="25">
        <v>4500</v>
      </c>
      <c r="G48" s="25">
        <v>258</v>
      </c>
      <c r="H48" s="135">
        <v>4847.822700000001</v>
      </c>
      <c r="I48" s="40"/>
      <c r="J48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3">
      <selection activeCell="I22" sqref="I22"/>
    </sheetView>
  </sheetViews>
  <sheetFormatPr defaultColWidth="9.00390625" defaultRowHeight="12.75"/>
  <cols>
    <col min="1" max="1" width="24.625" style="0" customWidth="1"/>
    <col min="2" max="2" width="15.625" style="0" customWidth="1"/>
    <col min="3" max="3" width="14.125" style="0" customWidth="1"/>
    <col min="4" max="5" width="11.00390625" style="0" customWidth="1"/>
    <col min="6" max="6" width="16.375" style="0" customWidth="1"/>
    <col min="7" max="7" width="13.875" style="0" customWidth="1"/>
    <col min="8" max="8" width="20.00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726</v>
      </c>
      <c r="B1" s="9"/>
      <c r="C1" s="9"/>
      <c r="D1" s="9"/>
      <c r="E1" s="9"/>
      <c r="F1" s="9"/>
      <c r="G1" s="9"/>
      <c r="H1" s="9"/>
      <c r="I1" s="105"/>
      <c r="J1" s="40"/>
      <c r="K1" s="40"/>
      <c r="L1" s="40"/>
    </row>
    <row r="2" spans="1:12" ht="15">
      <c r="A2" s="10"/>
      <c r="B2" s="11"/>
      <c r="C2" s="11"/>
      <c r="D2" s="11" t="s">
        <v>698</v>
      </c>
      <c r="E2" s="11"/>
      <c r="F2" s="11"/>
      <c r="G2" s="11"/>
      <c r="H2" s="12" t="s">
        <v>671</v>
      </c>
      <c r="I2" s="105"/>
      <c r="J2" s="40"/>
      <c r="K2" s="40"/>
      <c r="L2" s="40"/>
    </row>
    <row r="3" spans="1:12" ht="15">
      <c r="A3" s="129" t="s">
        <v>667</v>
      </c>
      <c r="B3" s="131" t="s">
        <v>665</v>
      </c>
      <c r="C3" s="131" t="s">
        <v>677</v>
      </c>
      <c r="D3" s="132" t="s">
        <v>708</v>
      </c>
      <c r="E3" s="133" t="s">
        <v>709</v>
      </c>
      <c r="F3" s="134" t="s">
        <v>673</v>
      </c>
      <c r="G3" s="131" t="s">
        <v>670</v>
      </c>
      <c r="H3" s="124" t="s">
        <v>695</v>
      </c>
      <c r="I3" s="105"/>
      <c r="J3" s="40"/>
      <c r="K3" s="40"/>
      <c r="L3" s="40"/>
    </row>
    <row r="4" spans="1:12" ht="15">
      <c r="A4" s="218"/>
      <c r="B4" s="25"/>
      <c r="C4" s="25" t="s">
        <v>0</v>
      </c>
      <c r="D4" s="25" t="s">
        <v>26</v>
      </c>
      <c r="E4" s="215" t="s">
        <v>27</v>
      </c>
      <c r="F4" s="215" t="s">
        <v>674</v>
      </c>
      <c r="G4" s="25" t="s">
        <v>664</v>
      </c>
      <c r="H4" s="125" t="s">
        <v>700</v>
      </c>
      <c r="I4" s="105"/>
      <c r="J4" s="40"/>
      <c r="K4" s="40"/>
      <c r="L4" s="40"/>
    </row>
    <row r="5" spans="1:12" ht="15">
      <c r="A5" s="165" t="s">
        <v>725</v>
      </c>
      <c r="B5" s="22"/>
      <c r="C5" s="23"/>
      <c r="D5" s="22"/>
      <c r="E5" s="23"/>
      <c r="F5" s="23"/>
      <c r="G5" s="23"/>
      <c r="H5" s="23"/>
      <c r="I5" s="105"/>
      <c r="J5" s="40"/>
      <c r="K5" s="40"/>
      <c r="L5" s="40"/>
    </row>
    <row r="6" spans="1:10" ht="15">
      <c r="A6" s="25" t="s">
        <v>174</v>
      </c>
      <c r="B6" s="25" t="s">
        <v>175</v>
      </c>
      <c r="C6" s="26" t="s">
        <v>535</v>
      </c>
      <c r="D6" s="25">
        <v>-195</v>
      </c>
      <c r="E6" s="26" t="s">
        <v>176</v>
      </c>
      <c r="F6" s="26" t="s">
        <v>93</v>
      </c>
      <c r="G6" s="26" t="s">
        <v>177</v>
      </c>
      <c r="H6" s="209">
        <v>3539.4171</v>
      </c>
      <c r="I6" s="40"/>
      <c r="J6" s="40"/>
    </row>
    <row r="7" spans="1:10" ht="15">
      <c r="A7" s="22" t="s">
        <v>178</v>
      </c>
      <c r="B7" s="22" t="s">
        <v>179</v>
      </c>
      <c r="C7" s="23" t="s">
        <v>535</v>
      </c>
      <c r="D7" s="22">
        <v>-225</v>
      </c>
      <c r="E7" s="23" t="s">
        <v>180</v>
      </c>
      <c r="F7" s="23" t="s">
        <v>93</v>
      </c>
      <c r="G7" s="23" t="s">
        <v>181</v>
      </c>
      <c r="H7" s="209">
        <v>3714.0285</v>
      </c>
      <c r="I7" s="40"/>
      <c r="J7" s="40"/>
    </row>
    <row r="8" spans="1:10" ht="15">
      <c r="A8" s="25" t="s">
        <v>182</v>
      </c>
      <c r="B8" s="25" t="s">
        <v>183</v>
      </c>
      <c r="C8" s="26" t="s">
        <v>8</v>
      </c>
      <c r="D8" s="25">
        <v>-225</v>
      </c>
      <c r="E8" s="26" t="s">
        <v>180</v>
      </c>
      <c r="F8" s="26" t="s">
        <v>93</v>
      </c>
      <c r="G8" s="26" t="s">
        <v>184</v>
      </c>
      <c r="H8" s="209">
        <v>4080.4046999999996</v>
      </c>
      <c r="I8" s="40"/>
      <c r="J8" s="40"/>
    </row>
    <row r="9" spans="1:10" ht="15">
      <c r="A9" s="22" t="s">
        <v>185</v>
      </c>
      <c r="B9" s="22" t="s">
        <v>186</v>
      </c>
      <c r="C9" s="23" t="s">
        <v>289</v>
      </c>
      <c r="D9" s="22">
        <v>-225</v>
      </c>
      <c r="E9" s="23" t="s">
        <v>180</v>
      </c>
      <c r="F9" s="23" t="s">
        <v>93</v>
      </c>
      <c r="G9" s="23" t="s">
        <v>187</v>
      </c>
      <c r="H9" s="209">
        <v>4392.4641</v>
      </c>
      <c r="I9" s="40"/>
      <c r="J9" s="40"/>
    </row>
    <row r="10" spans="1:10" ht="15">
      <c r="A10" s="25" t="s">
        <v>188</v>
      </c>
      <c r="B10" s="25" t="s">
        <v>189</v>
      </c>
      <c r="C10" s="26" t="s">
        <v>535</v>
      </c>
      <c r="D10" s="25">
        <v>-255</v>
      </c>
      <c r="E10" s="26" t="s">
        <v>190</v>
      </c>
      <c r="F10" s="26" t="s">
        <v>93</v>
      </c>
      <c r="G10" s="26" t="s">
        <v>191</v>
      </c>
      <c r="H10" s="209">
        <v>3996.0798</v>
      </c>
      <c r="I10" s="40"/>
      <c r="J10" s="40"/>
    </row>
    <row r="11" spans="1:10" ht="15">
      <c r="A11" s="22" t="s">
        <v>192</v>
      </c>
      <c r="B11" s="22" t="s">
        <v>193</v>
      </c>
      <c r="C11" s="23" t="s">
        <v>8</v>
      </c>
      <c r="D11" s="22">
        <v>-255</v>
      </c>
      <c r="E11" s="23" t="s">
        <v>190</v>
      </c>
      <c r="F11" s="23" t="s">
        <v>93</v>
      </c>
      <c r="G11" s="23" t="s">
        <v>194</v>
      </c>
      <c r="H11" s="209">
        <v>4356.287399999999</v>
      </c>
      <c r="I11" s="40"/>
      <c r="J11" s="40"/>
    </row>
    <row r="12" spans="1:10" ht="15">
      <c r="A12" s="25" t="s">
        <v>195</v>
      </c>
      <c r="B12" s="25" t="s">
        <v>196</v>
      </c>
      <c r="C12" s="26" t="s">
        <v>289</v>
      </c>
      <c r="D12" s="25">
        <v>-255</v>
      </c>
      <c r="E12" s="26" t="s">
        <v>190</v>
      </c>
      <c r="F12" s="26" t="s">
        <v>93</v>
      </c>
      <c r="G12" s="26" t="s">
        <v>197</v>
      </c>
      <c r="H12" s="209">
        <v>4725.9066</v>
      </c>
      <c r="I12" s="40"/>
      <c r="J12" s="40"/>
    </row>
    <row r="13" spans="1:10" ht="15">
      <c r="A13" s="22" t="s">
        <v>198</v>
      </c>
      <c r="B13" s="22" t="s">
        <v>199</v>
      </c>
      <c r="C13" s="23" t="s">
        <v>535</v>
      </c>
      <c r="D13" s="22">
        <v>-290</v>
      </c>
      <c r="E13" s="23" t="s">
        <v>200</v>
      </c>
      <c r="F13" s="23" t="s">
        <v>93</v>
      </c>
      <c r="G13" s="23" t="s">
        <v>201</v>
      </c>
      <c r="H13" s="209">
        <v>4355.2455</v>
      </c>
      <c r="I13" s="40"/>
      <c r="J13" s="40"/>
    </row>
    <row r="14" spans="1:10" ht="15">
      <c r="A14" s="25" t="s">
        <v>202</v>
      </c>
      <c r="B14" s="25" t="s">
        <v>203</v>
      </c>
      <c r="C14" s="26" t="s">
        <v>8</v>
      </c>
      <c r="D14" s="25">
        <v>-290</v>
      </c>
      <c r="E14" s="26" t="s">
        <v>200</v>
      </c>
      <c r="F14" s="26" t="s">
        <v>93</v>
      </c>
      <c r="G14" s="26" t="s">
        <v>204</v>
      </c>
      <c r="H14" s="209">
        <v>4755.9699</v>
      </c>
      <c r="I14" s="40"/>
      <c r="J14" s="40"/>
    </row>
    <row r="15" spans="1:10" ht="15">
      <c r="A15" s="22" t="s">
        <v>205</v>
      </c>
      <c r="B15" s="22" t="s">
        <v>206</v>
      </c>
      <c r="C15" s="23" t="s">
        <v>289</v>
      </c>
      <c r="D15" s="22">
        <v>-290</v>
      </c>
      <c r="E15" s="23" t="s">
        <v>200</v>
      </c>
      <c r="F15" s="23" t="s">
        <v>93</v>
      </c>
      <c r="G15" s="23" t="s">
        <v>207</v>
      </c>
      <c r="H15" s="209">
        <v>5183.4111</v>
      </c>
      <c r="I15" s="40"/>
      <c r="J15" s="40"/>
    </row>
    <row r="16" spans="1:10" ht="15">
      <c r="A16" s="25" t="s">
        <v>208</v>
      </c>
      <c r="B16" s="25" t="s">
        <v>209</v>
      </c>
      <c r="C16" s="26" t="s">
        <v>535</v>
      </c>
      <c r="D16" s="25">
        <v>-320</v>
      </c>
      <c r="E16" s="26" t="s">
        <v>211</v>
      </c>
      <c r="F16" s="26" t="s">
        <v>93</v>
      </c>
      <c r="G16" s="26" t="s">
        <v>212</v>
      </c>
      <c r="H16" s="135">
        <v>4695.380999999999</v>
      </c>
      <c r="I16" s="40"/>
      <c r="J16" s="40"/>
    </row>
    <row r="17" spans="1:10" ht="15">
      <c r="A17" s="22" t="s">
        <v>213</v>
      </c>
      <c r="B17" s="22" t="s">
        <v>214</v>
      </c>
      <c r="C17" s="23" t="s">
        <v>8</v>
      </c>
      <c r="D17" s="22">
        <v>-320</v>
      </c>
      <c r="E17" s="23" t="s">
        <v>211</v>
      </c>
      <c r="F17" s="23" t="s">
        <v>93</v>
      </c>
      <c r="G17" s="23" t="s">
        <v>215</v>
      </c>
      <c r="H17" s="135">
        <v>5164.643099999999</v>
      </c>
      <c r="I17" s="40"/>
      <c r="J17" s="40"/>
    </row>
    <row r="18" spans="1:10" ht="15">
      <c r="A18" s="135" t="s">
        <v>216</v>
      </c>
      <c r="B18" s="25" t="s">
        <v>217</v>
      </c>
      <c r="C18" s="25">
        <v>2000</v>
      </c>
      <c r="D18" s="26" t="s">
        <v>210</v>
      </c>
      <c r="E18" s="25">
        <v>265</v>
      </c>
      <c r="F18" s="26" t="s">
        <v>93</v>
      </c>
      <c r="G18" s="26" t="s">
        <v>218</v>
      </c>
      <c r="H18" s="135">
        <v>5505.8205</v>
      </c>
      <c r="I18" s="40"/>
      <c r="J18" s="40"/>
    </row>
    <row r="19" spans="1:12" ht="15">
      <c r="A19" s="22"/>
      <c r="B19" s="22"/>
      <c r="C19" s="23"/>
      <c r="D19" s="23"/>
      <c r="E19" s="23"/>
      <c r="F19" s="23"/>
      <c r="G19" s="23" t="s">
        <v>722</v>
      </c>
      <c r="H19" s="84" t="s">
        <v>699</v>
      </c>
      <c r="I19" s="105"/>
      <c r="J19" s="37"/>
      <c r="K19" s="40"/>
      <c r="L19" s="40"/>
    </row>
    <row r="20" spans="1:10" ht="15">
      <c r="A20" s="25"/>
      <c r="B20" s="25" t="s">
        <v>134</v>
      </c>
      <c r="C20" s="26"/>
      <c r="D20" s="26"/>
      <c r="E20" s="26"/>
      <c r="F20" s="26"/>
      <c r="G20" s="26" t="s">
        <v>135</v>
      </c>
      <c r="H20" s="135">
        <v>120.60509999999998</v>
      </c>
      <c r="I20" s="40"/>
      <c r="J20" s="40"/>
    </row>
    <row r="21" spans="1:10" ht="15">
      <c r="A21" s="25"/>
      <c r="B21" s="25" t="s">
        <v>136</v>
      </c>
      <c r="C21" s="25"/>
      <c r="D21" s="25"/>
      <c r="E21" s="25"/>
      <c r="F21" s="25"/>
      <c r="G21" s="25">
        <v>25</v>
      </c>
      <c r="H21" s="135">
        <v>162.74339999999998</v>
      </c>
      <c r="I21" s="40"/>
      <c r="J21" s="40"/>
    </row>
    <row r="22" spans="1:10" ht="166.5" customHeight="1" thickBot="1">
      <c r="A22" s="5"/>
      <c r="B22" s="6"/>
      <c r="C22" s="6"/>
      <c r="D22" s="6"/>
      <c r="E22" s="66"/>
      <c r="F22" s="66"/>
      <c r="G22" s="6"/>
      <c r="H22" s="4"/>
      <c r="I22" s="40"/>
      <c r="J22" s="40"/>
    </row>
    <row r="23" spans="1:12" ht="15">
      <c r="A23" s="10"/>
      <c r="B23" s="11"/>
      <c r="C23" s="11"/>
      <c r="D23" s="11" t="s">
        <v>698</v>
      </c>
      <c r="E23" s="11"/>
      <c r="F23" s="11"/>
      <c r="G23" s="11"/>
      <c r="H23" s="12" t="s">
        <v>671</v>
      </c>
      <c r="I23" s="105"/>
      <c r="J23" s="40"/>
      <c r="K23" s="40"/>
      <c r="L23" s="40"/>
    </row>
    <row r="24" spans="1:12" ht="15">
      <c r="A24" s="129" t="s">
        <v>667</v>
      </c>
      <c r="B24" s="131" t="s">
        <v>665</v>
      </c>
      <c r="C24" s="131" t="s">
        <v>677</v>
      </c>
      <c r="D24" s="132" t="s">
        <v>708</v>
      </c>
      <c r="E24" s="133" t="s">
        <v>709</v>
      </c>
      <c r="F24" s="134" t="s">
        <v>673</v>
      </c>
      <c r="G24" s="131" t="s">
        <v>670</v>
      </c>
      <c r="H24" s="124" t="s">
        <v>695</v>
      </c>
      <c r="I24" s="105"/>
      <c r="J24" s="40"/>
      <c r="K24" s="40"/>
      <c r="L24" s="40"/>
    </row>
    <row r="25" spans="1:12" ht="15.75" thickBot="1">
      <c r="A25" s="218"/>
      <c r="B25" s="25"/>
      <c r="C25" s="25" t="s">
        <v>0</v>
      </c>
      <c r="D25" s="25" t="s">
        <v>26</v>
      </c>
      <c r="E25" s="215" t="s">
        <v>27</v>
      </c>
      <c r="F25" s="215" t="s">
        <v>674</v>
      </c>
      <c r="G25" s="25" t="s">
        <v>664</v>
      </c>
      <c r="H25" s="125" t="s">
        <v>700</v>
      </c>
      <c r="I25" s="105"/>
      <c r="J25" s="40"/>
      <c r="K25" s="40"/>
      <c r="L25" s="40"/>
    </row>
    <row r="26" spans="1:10" ht="15">
      <c r="A26" s="220" t="s">
        <v>723</v>
      </c>
      <c r="B26" s="22"/>
      <c r="C26" s="23"/>
      <c r="D26" s="22"/>
      <c r="E26" s="23"/>
      <c r="F26" s="23"/>
      <c r="G26" s="23"/>
      <c r="H26" s="135"/>
      <c r="I26" s="40"/>
      <c r="J26" s="40"/>
    </row>
    <row r="27" spans="1:10" ht="15">
      <c r="A27" s="48" t="s">
        <v>219</v>
      </c>
      <c r="B27" s="25" t="s">
        <v>220</v>
      </c>
      <c r="C27" s="26" t="s">
        <v>535</v>
      </c>
      <c r="D27" s="25">
        <v>-195</v>
      </c>
      <c r="E27" s="26" t="s">
        <v>176</v>
      </c>
      <c r="F27" s="26" t="s">
        <v>93</v>
      </c>
      <c r="G27" s="26" t="s">
        <v>221</v>
      </c>
      <c r="H27" s="135">
        <v>3070.1481000000003</v>
      </c>
      <c r="I27" s="40"/>
      <c r="J27" s="40"/>
    </row>
    <row r="28" spans="1:10" ht="15">
      <c r="A28" s="47" t="s">
        <v>222</v>
      </c>
      <c r="B28" s="22" t="s">
        <v>223</v>
      </c>
      <c r="C28" s="23" t="s">
        <v>535</v>
      </c>
      <c r="D28" s="22">
        <v>-225</v>
      </c>
      <c r="E28" s="23" t="s">
        <v>180</v>
      </c>
      <c r="F28" s="23" t="s">
        <v>93</v>
      </c>
      <c r="G28" s="23" t="s">
        <v>224</v>
      </c>
      <c r="H28" s="135">
        <v>3333.114</v>
      </c>
      <c r="I28" s="40"/>
      <c r="J28" s="40"/>
    </row>
    <row r="29" spans="1:10" ht="15">
      <c r="A29" s="48" t="s">
        <v>225</v>
      </c>
      <c r="B29" s="25" t="s">
        <v>226</v>
      </c>
      <c r="C29" s="26" t="s">
        <v>8</v>
      </c>
      <c r="D29" s="25">
        <v>-225</v>
      </c>
      <c r="E29" s="26" t="s">
        <v>180</v>
      </c>
      <c r="F29" s="26" t="s">
        <v>93</v>
      </c>
      <c r="G29" s="26" t="s">
        <v>169</v>
      </c>
      <c r="H29" s="135">
        <v>3687.8843999999995</v>
      </c>
      <c r="I29" s="40"/>
      <c r="J29" s="40"/>
    </row>
    <row r="30" spans="1:10" ht="15">
      <c r="A30" s="47" t="s">
        <v>227</v>
      </c>
      <c r="B30" s="22" t="s">
        <v>228</v>
      </c>
      <c r="C30" s="23" t="s">
        <v>289</v>
      </c>
      <c r="D30" s="22">
        <v>-225</v>
      </c>
      <c r="E30" s="23" t="s">
        <v>180</v>
      </c>
      <c r="F30" s="23" t="s">
        <v>93</v>
      </c>
      <c r="G30" s="23" t="s">
        <v>229</v>
      </c>
      <c r="H30" s="135">
        <v>4038.6321</v>
      </c>
      <c r="I30" s="40"/>
      <c r="J30" s="40"/>
    </row>
    <row r="31" spans="1:10" ht="15">
      <c r="A31" s="48" t="s">
        <v>230</v>
      </c>
      <c r="B31" s="25" t="s">
        <v>231</v>
      </c>
      <c r="C31" s="26" t="s">
        <v>535</v>
      </c>
      <c r="D31" s="25">
        <v>-255</v>
      </c>
      <c r="E31" s="26" t="s">
        <v>190</v>
      </c>
      <c r="F31" s="26" t="s">
        <v>93</v>
      </c>
      <c r="G31" s="26" t="s">
        <v>145</v>
      </c>
      <c r="H31" s="135">
        <v>3617.8838999999994</v>
      </c>
      <c r="I31" s="40"/>
      <c r="J31" s="40"/>
    </row>
    <row r="32" spans="1:10" ht="15">
      <c r="A32" s="47" t="s">
        <v>232</v>
      </c>
      <c r="B32" s="22" t="s">
        <v>233</v>
      </c>
      <c r="C32" s="23" t="s">
        <v>8</v>
      </c>
      <c r="D32" s="22">
        <v>-255</v>
      </c>
      <c r="E32" s="23" t="s">
        <v>190</v>
      </c>
      <c r="F32" s="23" t="s">
        <v>93</v>
      </c>
      <c r="G32" s="23" t="s">
        <v>201</v>
      </c>
      <c r="H32" s="135">
        <v>3999.1088999999997</v>
      </c>
      <c r="I32" s="40"/>
      <c r="J32" s="40"/>
    </row>
    <row r="33" spans="1:10" ht="15">
      <c r="A33" s="48" t="s">
        <v>234</v>
      </c>
      <c r="B33" s="25" t="s">
        <v>235</v>
      </c>
      <c r="C33" s="26" t="s">
        <v>289</v>
      </c>
      <c r="D33" s="25">
        <v>-255</v>
      </c>
      <c r="E33" s="26" t="s">
        <v>190</v>
      </c>
      <c r="F33" s="26" t="s">
        <v>93</v>
      </c>
      <c r="G33" s="26" t="s">
        <v>187</v>
      </c>
      <c r="H33" s="135">
        <v>4363.9187999999995</v>
      </c>
      <c r="I33" s="40"/>
      <c r="J33" s="40"/>
    </row>
    <row r="34" spans="1:10" ht="15">
      <c r="A34" s="47" t="s">
        <v>236</v>
      </c>
      <c r="B34" s="22" t="s">
        <v>237</v>
      </c>
      <c r="C34" s="23" t="s">
        <v>535</v>
      </c>
      <c r="D34" s="22">
        <v>-290</v>
      </c>
      <c r="E34" s="23" t="s">
        <v>200</v>
      </c>
      <c r="F34" s="23" t="s">
        <v>93</v>
      </c>
      <c r="G34" s="23" t="s">
        <v>191</v>
      </c>
      <c r="H34" s="135">
        <v>3962.0973</v>
      </c>
      <c r="I34" s="4"/>
      <c r="J34" s="40"/>
    </row>
    <row r="35" spans="1:10" ht="15">
      <c r="A35" s="48" t="s">
        <v>238</v>
      </c>
      <c r="B35" s="25" t="s">
        <v>239</v>
      </c>
      <c r="C35" s="26" t="s">
        <v>8</v>
      </c>
      <c r="D35" s="25">
        <v>-290</v>
      </c>
      <c r="E35" s="26" t="s">
        <v>200</v>
      </c>
      <c r="F35" s="26" t="s">
        <v>93</v>
      </c>
      <c r="G35" s="26" t="s">
        <v>104</v>
      </c>
      <c r="H35" s="209">
        <v>4423.2588</v>
      </c>
      <c r="I35" s="4"/>
      <c r="J35" s="40"/>
    </row>
    <row r="36" spans="1:10" ht="15">
      <c r="A36" s="47" t="s">
        <v>240</v>
      </c>
      <c r="B36" s="22" t="s">
        <v>241</v>
      </c>
      <c r="C36" s="23" t="s">
        <v>289</v>
      </c>
      <c r="D36" s="22">
        <v>-290</v>
      </c>
      <c r="E36" s="23" t="s">
        <v>200</v>
      </c>
      <c r="F36" s="23" t="s">
        <v>93</v>
      </c>
      <c r="G36" s="23" t="s">
        <v>242</v>
      </c>
      <c r="H36" s="209">
        <v>4879.8732</v>
      </c>
      <c r="I36" s="37"/>
      <c r="J36" s="40"/>
    </row>
    <row r="37" spans="1:10" ht="15">
      <c r="A37" s="48" t="s">
        <v>243</v>
      </c>
      <c r="B37" s="25" t="s">
        <v>244</v>
      </c>
      <c r="C37" s="26" t="s">
        <v>535</v>
      </c>
      <c r="D37" s="25">
        <v>-320</v>
      </c>
      <c r="E37" s="26" t="s">
        <v>211</v>
      </c>
      <c r="F37" s="26" t="s">
        <v>93</v>
      </c>
      <c r="G37" s="26" t="s">
        <v>201</v>
      </c>
      <c r="H37" s="209">
        <v>4363.4012999999995</v>
      </c>
      <c r="I37" s="37"/>
      <c r="J37" s="40"/>
    </row>
    <row r="38" spans="1:10" ht="15">
      <c r="A38" s="137" t="s">
        <v>245</v>
      </c>
      <c r="B38" s="45" t="s">
        <v>246</v>
      </c>
      <c r="C38" s="23" t="s">
        <v>8</v>
      </c>
      <c r="D38" s="22">
        <v>-320</v>
      </c>
      <c r="E38" s="23" t="s">
        <v>211</v>
      </c>
      <c r="F38" s="23" t="s">
        <v>93</v>
      </c>
      <c r="G38" s="23" t="s">
        <v>197</v>
      </c>
      <c r="H38" s="209">
        <v>4891.7411999999995</v>
      </c>
      <c r="I38" s="37"/>
      <c r="J38" s="40"/>
    </row>
    <row r="39" spans="1:10" ht="15">
      <c r="A39" s="25" t="s">
        <v>247</v>
      </c>
      <c r="B39" s="25" t="s">
        <v>248</v>
      </c>
      <c r="C39" s="25">
        <v>2000</v>
      </c>
      <c r="D39" s="25">
        <v>-320</v>
      </c>
      <c r="E39" s="25">
        <v>265</v>
      </c>
      <c r="F39" s="25">
        <v>4500</v>
      </c>
      <c r="G39" s="25">
        <v>272</v>
      </c>
      <c r="H39" s="209">
        <v>5232.187199999999</v>
      </c>
      <c r="I39" s="37"/>
      <c r="J39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16" sqref="C16"/>
    </sheetView>
  </sheetViews>
  <sheetFormatPr defaultColWidth="9.00390625" defaultRowHeight="12.75"/>
  <cols>
    <col min="1" max="1" width="24.125" style="0" customWidth="1"/>
    <col min="2" max="2" width="16.375" style="0" customWidth="1"/>
    <col min="3" max="3" width="12.625" style="0" customWidth="1"/>
    <col min="4" max="4" width="13.625" style="0" customWidth="1"/>
    <col min="5" max="5" width="15.00390625" style="0" customWidth="1"/>
    <col min="6" max="6" width="14.125" style="0" customWidth="1"/>
    <col min="7" max="7" width="11.75390625" style="0" customWidth="1"/>
    <col min="8" max="8" width="20.25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514</v>
      </c>
      <c r="B1" s="9"/>
      <c r="C1" s="9"/>
      <c r="D1" s="9"/>
      <c r="E1" s="9"/>
      <c r="F1" s="9"/>
      <c r="G1" s="9"/>
      <c r="H1" s="9"/>
      <c r="I1" s="105"/>
      <c r="J1" s="40"/>
      <c r="K1" s="4"/>
      <c r="L1" s="40"/>
    </row>
    <row r="2" spans="1:12" ht="15">
      <c r="A2" s="10"/>
      <c r="B2" s="11"/>
      <c r="C2" s="11"/>
      <c r="D2" s="128" t="s">
        <v>732</v>
      </c>
      <c r="E2" s="58"/>
      <c r="F2" s="58"/>
      <c r="G2" s="11"/>
      <c r="H2" s="12" t="s">
        <v>671</v>
      </c>
      <c r="I2" s="105"/>
      <c r="J2" s="40"/>
      <c r="K2" s="4"/>
      <c r="L2" s="40"/>
    </row>
    <row r="3" spans="1:12" ht="42.75" customHeight="1">
      <c r="A3" s="129" t="s">
        <v>667</v>
      </c>
      <c r="B3" s="131" t="s">
        <v>665</v>
      </c>
      <c r="C3" s="131" t="s">
        <v>694</v>
      </c>
      <c r="D3" s="221" t="s">
        <v>733</v>
      </c>
      <c r="E3" s="222" t="s">
        <v>675</v>
      </c>
      <c r="F3" s="222" t="s">
        <v>673</v>
      </c>
      <c r="G3" s="131" t="s">
        <v>670</v>
      </c>
      <c r="H3" s="124" t="s">
        <v>695</v>
      </c>
      <c r="I3" s="105"/>
      <c r="J3" s="40"/>
      <c r="K3" s="4"/>
      <c r="L3" s="40"/>
    </row>
    <row r="4" spans="1:12" ht="15">
      <c r="A4" s="218"/>
      <c r="B4" s="25"/>
      <c r="C4" s="25" t="s">
        <v>0</v>
      </c>
      <c r="D4" s="25"/>
      <c r="E4" s="135"/>
      <c r="F4" s="223" t="s">
        <v>674</v>
      </c>
      <c r="G4" s="25" t="s">
        <v>664</v>
      </c>
      <c r="H4" s="125" t="s">
        <v>700</v>
      </c>
      <c r="I4" s="105"/>
      <c r="J4" s="40"/>
      <c r="K4" s="4"/>
      <c r="L4" s="4"/>
    </row>
    <row r="5" spans="1:12" ht="15">
      <c r="A5" s="165" t="s">
        <v>725</v>
      </c>
      <c r="B5" s="22"/>
      <c r="C5" s="23"/>
      <c r="D5" s="22"/>
      <c r="E5" s="22"/>
      <c r="F5" s="23"/>
      <c r="G5" s="23"/>
      <c r="H5" s="23"/>
      <c r="I5" s="105"/>
      <c r="J5" s="40"/>
      <c r="K5" s="4"/>
      <c r="L5" s="4"/>
    </row>
    <row r="6" spans="1:10" ht="15">
      <c r="A6" s="25" t="s">
        <v>249</v>
      </c>
      <c r="B6" s="25" t="s">
        <v>250</v>
      </c>
      <c r="C6" s="26" t="s">
        <v>535</v>
      </c>
      <c r="D6" s="25">
        <v>180</v>
      </c>
      <c r="E6" s="25">
        <v>460</v>
      </c>
      <c r="F6" s="26" t="s">
        <v>71</v>
      </c>
      <c r="G6" s="26" t="s">
        <v>251</v>
      </c>
      <c r="H6" s="209">
        <v>5868.636299999999</v>
      </c>
      <c r="I6" s="4"/>
      <c r="J6" s="37"/>
    </row>
    <row r="7" spans="1:10" ht="15">
      <c r="A7" s="22" t="s">
        <v>249</v>
      </c>
      <c r="B7" s="22" t="s">
        <v>252</v>
      </c>
      <c r="C7" s="23" t="s">
        <v>8</v>
      </c>
      <c r="D7" s="22">
        <v>180</v>
      </c>
      <c r="E7" s="22">
        <v>460</v>
      </c>
      <c r="F7" s="23" t="s">
        <v>71</v>
      </c>
      <c r="G7" s="23" t="s">
        <v>253</v>
      </c>
      <c r="H7" s="209">
        <v>6372.0878999999995</v>
      </c>
      <c r="I7" s="4"/>
      <c r="J7" s="37"/>
    </row>
    <row r="8" spans="1:10" ht="15">
      <c r="A8" s="25" t="s">
        <v>249</v>
      </c>
      <c r="B8" s="25" t="s">
        <v>254</v>
      </c>
      <c r="C8" s="25">
        <v>2000</v>
      </c>
      <c r="D8" s="25">
        <v>180</v>
      </c>
      <c r="E8" s="25">
        <v>460</v>
      </c>
      <c r="F8" s="26" t="s">
        <v>71</v>
      </c>
      <c r="G8" s="25">
        <v>465</v>
      </c>
      <c r="H8" s="209">
        <v>6920.3342999999995</v>
      </c>
      <c r="I8" s="4"/>
      <c r="J8" s="37"/>
    </row>
    <row r="9" spans="1:10" ht="15">
      <c r="A9" s="22" t="s">
        <v>249</v>
      </c>
      <c r="B9" s="22" t="s">
        <v>256</v>
      </c>
      <c r="C9" s="22">
        <v>1500</v>
      </c>
      <c r="D9" s="22">
        <v>150</v>
      </c>
      <c r="E9" s="22">
        <v>430</v>
      </c>
      <c r="F9" s="23" t="s">
        <v>71</v>
      </c>
      <c r="G9" s="22">
        <v>336</v>
      </c>
      <c r="H9" s="209">
        <v>5868.636299999999</v>
      </c>
      <c r="I9" s="40"/>
      <c r="J9" s="37"/>
    </row>
    <row r="10" spans="1:10" ht="15">
      <c r="A10" s="25" t="s">
        <v>249</v>
      </c>
      <c r="B10" s="25" t="s">
        <v>257</v>
      </c>
      <c r="C10" s="25">
        <v>1750</v>
      </c>
      <c r="D10" s="25">
        <v>150</v>
      </c>
      <c r="E10" s="25">
        <v>430</v>
      </c>
      <c r="F10" s="26" t="s">
        <v>71</v>
      </c>
      <c r="G10" s="25">
        <v>382</v>
      </c>
      <c r="H10" s="209">
        <v>6372.0878999999995</v>
      </c>
      <c r="I10" s="40"/>
      <c r="J10" s="4"/>
    </row>
    <row r="11" spans="1:10" ht="15">
      <c r="A11" s="22" t="s">
        <v>249</v>
      </c>
      <c r="B11" s="22" t="s">
        <v>258</v>
      </c>
      <c r="C11" s="23" t="s">
        <v>289</v>
      </c>
      <c r="D11" s="22">
        <v>150</v>
      </c>
      <c r="E11" s="22">
        <v>430</v>
      </c>
      <c r="F11" s="23" t="s">
        <v>71</v>
      </c>
      <c r="G11" s="23" t="s">
        <v>255</v>
      </c>
      <c r="H11" s="209">
        <v>6920.3342999999995</v>
      </c>
      <c r="I11" s="40"/>
      <c r="J11" s="4"/>
    </row>
    <row r="12" spans="1:12" ht="15">
      <c r="A12" s="85"/>
      <c r="B12" s="85"/>
      <c r="C12" s="84"/>
      <c r="D12" s="84"/>
      <c r="E12" s="84"/>
      <c r="F12" s="84"/>
      <c r="G12" s="84" t="s">
        <v>133</v>
      </c>
      <c r="H12" s="84" t="s">
        <v>699</v>
      </c>
      <c r="I12" s="105"/>
      <c r="J12" s="40"/>
      <c r="K12" s="40"/>
      <c r="L12" s="4"/>
    </row>
    <row r="13" spans="1:10" ht="15">
      <c r="A13" s="22"/>
      <c r="B13" s="22" t="s">
        <v>134</v>
      </c>
      <c r="C13" s="23"/>
      <c r="D13" s="23"/>
      <c r="E13" s="23"/>
      <c r="F13" s="23"/>
      <c r="G13" s="23" t="s">
        <v>135</v>
      </c>
      <c r="H13" s="209">
        <v>120.60509999999998</v>
      </c>
      <c r="I13" s="40"/>
      <c r="J13" s="4"/>
    </row>
    <row r="14" spans="1:10" ht="15">
      <c r="A14" s="25"/>
      <c r="B14" s="25" t="s">
        <v>136</v>
      </c>
      <c r="C14" s="25"/>
      <c r="D14" s="25"/>
      <c r="E14" s="25"/>
      <c r="F14" s="25"/>
      <c r="G14" s="25">
        <v>25</v>
      </c>
      <c r="H14" s="209">
        <v>162.74339999999998</v>
      </c>
      <c r="I14" s="40"/>
      <c r="J14" s="4"/>
    </row>
    <row r="15" spans="1:10" ht="15">
      <c r="A15" s="25"/>
      <c r="B15" s="25"/>
      <c r="C15" s="25"/>
      <c r="D15" s="25"/>
      <c r="E15" s="25"/>
      <c r="F15" s="25"/>
      <c r="G15" s="25"/>
      <c r="H15" s="209"/>
      <c r="I15" s="40"/>
      <c r="J15" s="4"/>
    </row>
    <row r="16" spans="1:10" ht="15">
      <c r="A16" s="145" t="s">
        <v>723</v>
      </c>
      <c r="B16" s="22"/>
      <c r="C16" s="23"/>
      <c r="D16" s="22"/>
      <c r="E16" s="22"/>
      <c r="F16" s="23"/>
      <c r="G16" s="23"/>
      <c r="H16" s="209"/>
      <c r="I16" s="40"/>
      <c r="J16" s="4"/>
    </row>
    <row r="17" spans="1:10" ht="15">
      <c r="A17" s="25" t="s">
        <v>259</v>
      </c>
      <c r="B17" s="25" t="s">
        <v>260</v>
      </c>
      <c r="C17" s="26" t="s">
        <v>535</v>
      </c>
      <c r="D17" s="25">
        <v>180</v>
      </c>
      <c r="E17" s="25">
        <v>460</v>
      </c>
      <c r="F17" s="26" t="s">
        <v>71</v>
      </c>
      <c r="G17" s="26" t="s">
        <v>261</v>
      </c>
      <c r="H17" s="209">
        <v>5342.1249</v>
      </c>
      <c r="I17" s="40"/>
      <c r="J17" s="4"/>
    </row>
    <row r="18" spans="1:10" ht="15">
      <c r="A18" s="22" t="s">
        <v>259</v>
      </c>
      <c r="B18" s="22" t="s">
        <v>262</v>
      </c>
      <c r="C18" s="23" t="s">
        <v>8</v>
      </c>
      <c r="D18" s="22">
        <v>180</v>
      </c>
      <c r="E18" s="22">
        <v>460</v>
      </c>
      <c r="F18" s="23" t="s">
        <v>71</v>
      </c>
      <c r="G18" s="23" t="s">
        <v>263</v>
      </c>
      <c r="H18" s="209">
        <v>5842.023</v>
      </c>
      <c r="I18" s="40"/>
      <c r="J18" s="4"/>
    </row>
    <row r="19" spans="1:10" ht="15">
      <c r="A19" s="25" t="s">
        <v>259</v>
      </c>
      <c r="B19" s="25" t="s">
        <v>264</v>
      </c>
      <c r="C19" s="25">
        <v>2000</v>
      </c>
      <c r="D19" s="25">
        <v>180</v>
      </c>
      <c r="E19" s="25">
        <v>460</v>
      </c>
      <c r="F19" s="26" t="s">
        <v>71</v>
      </c>
      <c r="G19" s="25">
        <v>425</v>
      </c>
      <c r="H19" s="209">
        <v>6385.094399999999</v>
      </c>
      <c r="I19" s="40"/>
      <c r="J19" s="4"/>
    </row>
    <row r="20" spans="1:10" ht="15">
      <c r="A20" s="22" t="s">
        <v>259</v>
      </c>
      <c r="B20" s="22" t="s">
        <v>265</v>
      </c>
      <c r="C20" s="22">
        <v>1500</v>
      </c>
      <c r="D20" s="22">
        <v>150</v>
      </c>
      <c r="E20" s="22">
        <v>430</v>
      </c>
      <c r="F20" s="23" t="s">
        <v>71</v>
      </c>
      <c r="G20" s="22">
        <v>305</v>
      </c>
      <c r="H20" s="209">
        <v>5342.1249</v>
      </c>
      <c r="I20" s="40"/>
      <c r="J20" s="40"/>
    </row>
    <row r="21" spans="1:10" ht="15">
      <c r="A21" s="25" t="s">
        <v>259</v>
      </c>
      <c r="B21" s="25" t="s">
        <v>266</v>
      </c>
      <c r="C21" s="25">
        <v>1750</v>
      </c>
      <c r="D21" s="25">
        <v>150</v>
      </c>
      <c r="E21" s="25">
        <v>430</v>
      </c>
      <c r="F21" s="26" t="s">
        <v>71</v>
      </c>
      <c r="G21" s="25">
        <v>345</v>
      </c>
      <c r="H21" s="209">
        <v>5842.023</v>
      </c>
      <c r="I21" s="40"/>
      <c r="J21" s="40"/>
    </row>
    <row r="22" spans="1:10" ht="15">
      <c r="A22" s="91" t="s">
        <v>259</v>
      </c>
      <c r="B22" s="91" t="s">
        <v>267</v>
      </c>
      <c r="C22" s="91">
        <v>2000</v>
      </c>
      <c r="D22" s="91">
        <v>150</v>
      </c>
      <c r="E22" s="91">
        <v>430</v>
      </c>
      <c r="F22" s="91">
        <v>4000</v>
      </c>
      <c r="G22" s="91">
        <v>425</v>
      </c>
      <c r="H22" s="209">
        <v>6385.094399999999</v>
      </c>
      <c r="I22" s="40"/>
      <c r="J22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3" sqref="F3"/>
    </sheetView>
  </sheetViews>
  <sheetFormatPr defaultColWidth="9.00390625" defaultRowHeight="12.75"/>
  <cols>
    <col min="1" max="1" width="14.125" style="0" customWidth="1"/>
    <col min="2" max="2" width="13.625" style="0" customWidth="1"/>
    <col min="3" max="3" width="13.00390625" style="0" customWidth="1"/>
    <col min="4" max="4" width="11.25390625" style="0" customWidth="1"/>
    <col min="5" max="5" width="18.25390625" style="0" customWidth="1"/>
    <col min="6" max="6" width="15.00390625" style="0" customWidth="1"/>
    <col min="7" max="7" width="17.375" style="0" customWidth="1"/>
    <col min="8" max="8" width="13.00390625" style="0" customWidth="1"/>
    <col min="9" max="9" width="16.00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515</v>
      </c>
      <c r="B1" s="9"/>
      <c r="C1" s="9"/>
      <c r="D1" s="9"/>
      <c r="E1" s="9"/>
      <c r="F1" s="9"/>
      <c r="G1" s="9"/>
      <c r="H1" s="9"/>
      <c r="I1" s="9"/>
      <c r="K1" s="40"/>
      <c r="L1" s="40"/>
    </row>
    <row r="2" spans="1:12" ht="15">
      <c r="A2" s="10"/>
      <c r="B2" s="11"/>
      <c r="C2" s="11"/>
      <c r="D2" s="11"/>
      <c r="E2" s="11"/>
      <c r="F2" s="11"/>
      <c r="G2" s="11"/>
      <c r="H2" s="11"/>
      <c r="I2" s="12" t="s">
        <v>671</v>
      </c>
      <c r="K2" s="40"/>
      <c r="L2" s="40"/>
    </row>
    <row r="3" spans="1:12" ht="15.75" thickBot="1">
      <c r="A3" s="13" t="s">
        <v>667</v>
      </c>
      <c r="B3" s="93" t="s">
        <v>665</v>
      </c>
      <c r="C3" s="14" t="s">
        <v>676</v>
      </c>
      <c r="D3" s="14" t="s">
        <v>707</v>
      </c>
      <c r="E3" s="202" t="s">
        <v>698</v>
      </c>
      <c r="F3" s="83" t="s">
        <v>734</v>
      </c>
      <c r="G3" s="97" t="s">
        <v>673</v>
      </c>
      <c r="H3" s="14" t="s">
        <v>670</v>
      </c>
      <c r="I3" s="16" t="s">
        <v>695</v>
      </c>
      <c r="K3" s="40"/>
      <c r="L3" s="40"/>
    </row>
    <row r="4" spans="1:12" ht="15">
      <c r="A4" s="17"/>
      <c r="B4" s="18"/>
      <c r="C4" s="19" t="s">
        <v>0</v>
      </c>
      <c r="D4" s="18" t="s">
        <v>0</v>
      </c>
      <c r="E4" s="18" t="s">
        <v>26</v>
      </c>
      <c r="F4" s="19" t="s">
        <v>27</v>
      </c>
      <c r="G4" s="19" t="s">
        <v>664</v>
      </c>
      <c r="H4" s="19" t="s">
        <v>664</v>
      </c>
      <c r="I4" s="20" t="s">
        <v>700</v>
      </c>
      <c r="K4" s="40"/>
      <c r="L4" s="40"/>
    </row>
    <row r="5" spans="1:10" ht="15">
      <c r="A5" s="21" t="s">
        <v>346</v>
      </c>
      <c r="B5" s="22" t="s">
        <v>347</v>
      </c>
      <c r="C5" s="23" t="s">
        <v>530</v>
      </c>
      <c r="D5" s="22">
        <v>285</v>
      </c>
      <c r="E5" s="22">
        <v>-55</v>
      </c>
      <c r="F5" s="23" t="s">
        <v>348</v>
      </c>
      <c r="G5" s="23" t="s">
        <v>71</v>
      </c>
      <c r="H5" s="23" t="s">
        <v>4</v>
      </c>
      <c r="I5" s="209">
        <v>684.4524</v>
      </c>
      <c r="J5" s="40"/>
    </row>
    <row r="6" spans="1:10" ht="15">
      <c r="A6" s="24" t="s">
        <v>349</v>
      </c>
      <c r="B6" s="25" t="s">
        <v>350</v>
      </c>
      <c r="C6" s="26" t="s">
        <v>535</v>
      </c>
      <c r="D6" s="25">
        <v>285</v>
      </c>
      <c r="E6" s="25">
        <v>-55</v>
      </c>
      <c r="F6" s="26" t="s">
        <v>348</v>
      </c>
      <c r="G6" s="26" t="s">
        <v>71</v>
      </c>
      <c r="H6" s="26" t="s">
        <v>351</v>
      </c>
      <c r="I6" s="209">
        <v>807.2585999999999</v>
      </c>
      <c r="J6" s="40"/>
    </row>
    <row r="7" spans="1:10" ht="15">
      <c r="A7" s="21" t="s">
        <v>352</v>
      </c>
      <c r="B7" s="22" t="s">
        <v>353</v>
      </c>
      <c r="C7" s="23" t="s">
        <v>530</v>
      </c>
      <c r="D7" s="22">
        <v>410</v>
      </c>
      <c r="E7" s="22">
        <v>-70</v>
      </c>
      <c r="F7" s="23" t="s">
        <v>354</v>
      </c>
      <c r="G7" s="23" t="s">
        <v>71</v>
      </c>
      <c r="H7" s="23" t="s">
        <v>355</v>
      </c>
      <c r="I7" s="209">
        <v>732.7592999999999</v>
      </c>
      <c r="J7" s="40"/>
    </row>
    <row r="8" spans="1:10" ht="15">
      <c r="A8" s="24" t="s">
        <v>356</v>
      </c>
      <c r="B8" s="25" t="s">
        <v>357</v>
      </c>
      <c r="C8" s="26" t="s">
        <v>535</v>
      </c>
      <c r="D8" s="25">
        <v>410</v>
      </c>
      <c r="E8" s="25">
        <v>-70</v>
      </c>
      <c r="F8" s="26" t="s">
        <v>354</v>
      </c>
      <c r="G8" s="26" t="s">
        <v>71</v>
      </c>
      <c r="H8" s="26" t="s">
        <v>83</v>
      </c>
      <c r="I8" s="209">
        <v>880.3985999999999</v>
      </c>
      <c r="J8" s="40"/>
    </row>
    <row r="9" spans="1:10" ht="15.75" thickBot="1">
      <c r="A9" s="33" t="s">
        <v>358</v>
      </c>
      <c r="B9" s="34" t="s">
        <v>359</v>
      </c>
      <c r="C9" s="35" t="s">
        <v>530</v>
      </c>
      <c r="D9" s="34">
        <v>660</v>
      </c>
      <c r="E9" s="34">
        <v>-100</v>
      </c>
      <c r="F9" s="35" t="s">
        <v>337</v>
      </c>
      <c r="G9" s="35" t="s">
        <v>71</v>
      </c>
      <c r="H9" s="35" t="s">
        <v>360</v>
      </c>
      <c r="I9" s="209">
        <v>1110.9551999999999</v>
      </c>
      <c r="J9" s="40"/>
    </row>
    <row r="10" spans="1:10" ht="15">
      <c r="A10" s="39" t="s">
        <v>361</v>
      </c>
      <c r="B10" s="224" t="s">
        <v>362</v>
      </c>
      <c r="C10" s="225" t="s">
        <v>535</v>
      </c>
      <c r="D10" s="225" t="s">
        <v>680</v>
      </c>
      <c r="E10" s="225" t="s">
        <v>69</v>
      </c>
      <c r="F10" s="225" t="s">
        <v>337</v>
      </c>
      <c r="G10" s="225" t="s">
        <v>71</v>
      </c>
      <c r="H10" s="225" t="s">
        <v>363</v>
      </c>
      <c r="I10" s="209">
        <v>1213.1096999999997</v>
      </c>
      <c r="J10" s="40"/>
    </row>
    <row r="11" spans="1:10" ht="15">
      <c r="A11" s="86"/>
      <c r="B11" s="91" t="s">
        <v>341</v>
      </c>
      <c r="C11" s="91"/>
      <c r="D11" s="91"/>
      <c r="E11" s="91"/>
      <c r="F11" s="91"/>
      <c r="G11" s="91"/>
      <c r="H11" s="91">
        <v>4</v>
      </c>
      <c r="I11" s="209">
        <v>77.58359999999999</v>
      </c>
      <c r="J11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3" sqref="F3"/>
    </sheetView>
  </sheetViews>
  <sheetFormatPr defaultColWidth="9.00390625" defaultRowHeight="12.75"/>
  <cols>
    <col min="1" max="1" width="15.25390625" style="0" customWidth="1"/>
    <col min="2" max="2" width="14.625" style="0" customWidth="1"/>
    <col min="3" max="3" width="12.75390625" style="0" customWidth="1"/>
    <col min="4" max="4" width="9.375" style="0" customWidth="1"/>
    <col min="5" max="5" width="17.625" style="0" customWidth="1"/>
    <col min="6" max="6" width="16.375" style="0" customWidth="1"/>
    <col min="7" max="7" width="18.125" style="0" customWidth="1"/>
    <col min="8" max="8" width="11.75390625" style="0" customWidth="1"/>
    <col min="9" max="9" width="15.37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511</v>
      </c>
      <c r="B1" s="9"/>
      <c r="C1" s="9"/>
      <c r="D1" s="9"/>
      <c r="E1" s="9"/>
      <c r="F1" s="9"/>
      <c r="G1" s="9"/>
      <c r="H1" s="9"/>
      <c r="I1" s="9"/>
      <c r="J1" s="106"/>
      <c r="K1" s="40"/>
      <c r="L1" s="40"/>
    </row>
    <row r="2" spans="1:12" ht="15">
      <c r="A2" s="10"/>
      <c r="B2" s="11"/>
      <c r="C2" s="11"/>
      <c r="D2" s="11"/>
      <c r="E2" s="11"/>
      <c r="F2" s="11"/>
      <c r="G2" s="11"/>
      <c r="H2" s="11"/>
      <c r="I2" s="12" t="s">
        <v>671</v>
      </c>
      <c r="J2" s="106"/>
      <c r="K2" s="40"/>
      <c r="L2" s="40"/>
    </row>
    <row r="3" spans="1:12" ht="15">
      <c r="A3" s="129" t="s">
        <v>667</v>
      </c>
      <c r="B3" s="226" t="s">
        <v>665</v>
      </c>
      <c r="C3" s="131" t="s">
        <v>676</v>
      </c>
      <c r="D3" s="131" t="s">
        <v>380</v>
      </c>
      <c r="E3" s="221" t="s">
        <v>698</v>
      </c>
      <c r="F3" s="227" t="s">
        <v>697</v>
      </c>
      <c r="G3" s="134" t="s">
        <v>673</v>
      </c>
      <c r="H3" s="131" t="s">
        <v>670</v>
      </c>
      <c r="I3" s="124" t="s">
        <v>695</v>
      </c>
      <c r="J3" s="106"/>
      <c r="K3" s="40"/>
      <c r="L3" s="40"/>
    </row>
    <row r="4" spans="1:12" ht="15">
      <c r="A4" s="25"/>
      <c r="B4" s="25"/>
      <c r="C4" s="26" t="s">
        <v>0</v>
      </c>
      <c r="D4" s="25" t="s">
        <v>0</v>
      </c>
      <c r="E4" s="25" t="s">
        <v>26</v>
      </c>
      <c r="F4" s="26" t="s">
        <v>27</v>
      </c>
      <c r="G4" s="26" t="s">
        <v>674</v>
      </c>
      <c r="H4" s="26" t="s">
        <v>664</v>
      </c>
      <c r="I4" s="125" t="s">
        <v>700</v>
      </c>
      <c r="J4" s="106"/>
      <c r="L4" s="40"/>
    </row>
    <row r="5" spans="1:10" ht="15">
      <c r="A5" s="22" t="s">
        <v>381</v>
      </c>
      <c r="B5" s="22" t="s">
        <v>382</v>
      </c>
      <c r="C5" s="23" t="s">
        <v>530</v>
      </c>
      <c r="D5" s="22">
        <v>80</v>
      </c>
      <c r="E5" s="22">
        <v>-70</v>
      </c>
      <c r="F5" s="23" t="s">
        <v>70</v>
      </c>
      <c r="G5" s="23" t="s">
        <v>71</v>
      </c>
      <c r="H5" s="23" t="s">
        <v>377</v>
      </c>
      <c r="I5" s="114">
        <v>409.30109999999996</v>
      </c>
      <c r="J5" s="40"/>
    </row>
    <row r="6" spans="1:10" ht="15">
      <c r="A6" s="25" t="s">
        <v>383</v>
      </c>
      <c r="B6" s="25" t="s">
        <v>384</v>
      </c>
      <c r="C6" s="26" t="s">
        <v>530</v>
      </c>
      <c r="D6" s="25">
        <v>100</v>
      </c>
      <c r="E6" s="25">
        <v>-90</v>
      </c>
      <c r="F6" s="26" t="s">
        <v>385</v>
      </c>
      <c r="G6" s="26" t="s">
        <v>71</v>
      </c>
      <c r="H6" s="26" t="s">
        <v>3</v>
      </c>
      <c r="I6" s="114">
        <v>488.60970000000003</v>
      </c>
      <c r="J6" s="40"/>
    </row>
    <row r="7" spans="1:10" ht="15">
      <c r="A7" s="22" t="s">
        <v>386</v>
      </c>
      <c r="B7" s="22" t="s">
        <v>387</v>
      </c>
      <c r="C7" s="23" t="s">
        <v>530</v>
      </c>
      <c r="D7" s="22">
        <v>150</v>
      </c>
      <c r="E7" s="22">
        <v>-120</v>
      </c>
      <c r="F7" s="23" t="s">
        <v>313</v>
      </c>
      <c r="G7" s="23" t="s">
        <v>71</v>
      </c>
      <c r="H7" s="23" t="s">
        <v>14</v>
      </c>
      <c r="I7" s="114">
        <v>587.6799</v>
      </c>
      <c r="J7" s="40"/>
    </row>
    <row r="8" spans="1:10" ht="15">
      <c r="A8" s="25" t="s">
        <v>388</v>
      </c>
      <c r="B8" s="25" t="s">
        <v>389</v>
      </c>
      <c r="C8" s="26" t="s">
        <v>530</v>
      </c>
      <c r="D8" s="25">
        <v>170</v>
      </c>
      <c r="E8" s="25">
        <v>-135</v>
      </c>
      <c r="F8" s="26" t="s">
        <v>319</v>
      </c>
      <c r="G8" s="26" t="s">
        <v>71</v>
      </c>
      <c r="H8" s="26" t="s">
        <v>83</v>
      </c>
      <c r="I8" s="114">
        <v>758.0615999999999</v>
      </c>
      <c r="J8" s="40"/>
    </row>
    <row r="9" spans="1:10" ht="15">
      <c r="A9" s="22" t="s">
        <v>391</v>
      </c>
      <c r="B9" s="22" t="s">
        <v>392</v>
      </c>
      <c r="C9" s="23" t="s">
        <v>535</v>
      </c>
      <c r="D9" s="22">
        <v>80</v>
      </c>
      <c r="E9" s="22">
        <v>-70</v>
      </c>
      <c r="F9" s="23" t="s">
        <v>70</v>
      </c>
      <c r="G9" s="23" t="s">
        <v>71</v>
      </c>
      <c r="H9" s="23" t="s">
        <v>367</v>
      </c>
      <c r="I9" s="114">
        <v>420.27899999999994</v>
      </c>
      <c r="J9" s="40"/>
    </row>
    <row r="10" spans="1:10" ht="15">
      <c r="A10" s="25" t="s">
        <v>393</v>
      </c>
      <c r="B10" s="25" t="s">
        <v>394</v>
      </c>
      <c r="C10" s="26" t="s">
        <v>535</v>
      </c>
      <c r="D10" s="25">
        <v>100</v>
      </c>
      <c r="E10" s="25">
        <v>-90</v>
      </c>
      <c r="F10" s="26" t="s">
        <v>385</v>
      </c>
      <c r="G10" s="26" t="s">
        <v>71</v>
      </c>
      <c r="H10" s="26" t="s">
        <v>4</v>
      </c>
      <c r="I10" s="114">
        <v>552.6003</v>
      </c>
      <c r="J10" s="40"/>
    </row>
    <row r="11" spans="1:10" ht="15">
      <c r="A11" s="22" t="s">
        <v>395</v>
      </c>
      <c r="B11" s="22" t="s">
        <v>396</v>
      </c>
      <c r="C11" s="23" t="s">
        <v>535</v>
      </c>
      <c r="D11" s="22">
        <v>150</v>
      </c>
      <c r="E11" s="22">
        <v>-120</v>
      </c>
      <c r="F11" s="23" t="s">
        <v>313</v>
      </c>
      <c r="G11" s="23" t="s">
        <v>71</v>
      </c>
      <c r="H11" s="23" t="s">
        <v>20</v>
      </c>
      <c r="I11" s="114">
        <v>784.6197</v>
      </c>
      <c r="J11" s="40"/>
    </row>
    <row r="12" spans="1:10" ht="15">
      <c r="A12" s="25" t="s">
        <v>397</v>
      </c>
      <c r="B12" s="25" t="s">
        <v>398</v>
      </c>
      <c r="C12" s="25">
        <v>1500</v>
      </c>
      <c r="D12" s="26" t="s">
        <v>686</v>
      </c>
      <c r="E12" s="26" t="s">
        <v>390</v>
      </c>
      <c r="F12" s="25">
        <v>90</v>
      </c>
      <c r="G12" s="26" t="s">
        <v>71</v>
      </c>
      <c r="H12" s="26" t="s">
        <v>399</v>
      </c>
      <c r="I12" s="114">
        <v>926.8217999999999</v>
      </c>
      <c r="J12" s="40"/>
    </row>
    <row r="13" spans="1:12" ht="15">
      <c r="A13" s="22"/>
      <c r="B13" s="22"/>
      <c r="C13" s="23"/>
      <c r="D13" s="23"/>
      <c r="E13" s="23"/>
      <c r="F13" s="23"/>
      <c r="G13" s="23"/>
      <c r="H13" s="23" t="s">
        <v>722</v>
      </c>
      <c r="I13" s="23" t="s">
        <v>699</v>
      </c>
      <c r="J13" s="106"/>
      <c r="L13" s="40"/>
    </row>
    <row r="14" spans="1:10" ht="15">
      <c r="A14" s="25"/>
      <c r="B14" s="25" t="s">
        <v>400</v>
      </c>
      <c r="C14" s="26"/>
      <c r="D14" s="26"/>
      <c r="E14" s="26"/>
      <c r="F14" s="26"/>
      <c r="G14" s="26"/>
      <c r="H14" s="26" t="s">
        <v>1</v>
      </c>
      <c r="I14" s="114">
        <v>60.0162</v>
      </c>
      <c r="J14" s="40"/>
    </row>
    <row r="15" spans="1:9" ht="15">
      <c r="A15" s="22"/>
      <c r="B15" s="22" t="s">
        <v>401</v>
      </c>
      <c r="C15" s="23"/>
      <c r="D15" s="23"/>
      <c r="E15" s="23"/>
      <c r="F15" s="23"/>
      <c r="G15" s="23"/>
      <c r="H15" s="23" t="s">
        <v>1</v>
      </c>
      <c r="I15" s="114">
        <v>60.0162</v>
      </c>
    </row>
    <row r="16" spans="1:9" ht="15">
      <c r="A16" s="25"/>
      <c r="B16" s="25" t="s">
        <v>402</v>
      </c>
      <c r="C16" s="25"/>
      <c r="D16" s="25"/>
      <c r="E16" s="25"/>
      <c r="F16" s="25"/>
      <c r="G16" s="25"/>
      <c r="H16" s="25">
        <v>8</v>
      </c>
      <c r="I16" s="114">
        <v>60.0162</v>
      </c>
    </row>
  </sheetData>
  <printOptions/>
  <pageMargins left="0.61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3" sqref="G3"/>
    </sheetView>
  </sheetViews>
  <sheetFormatPr defaultColWidth="9.00390625" defaultRowHeight="12.75"/>
  <cols>
    <col min="1" max="1" width="12.00390625" style="0" customWidth="1"/>
    <col min="2" max="2" width="15.00390625" style="0" customWidth="1"/>
    <col min="3" max="3" width="10.125" style="0" customWidth="1"/>
    <col min="4" max="4" width="8.75390625" style="0" customWidth="1"/>
    <col min="5" max="5" width="11.25390625" style="0" customWidth="1"/>
    <col min="6" max="6" width="17.125" style="0" customWidth="1"/>
    <col min="7" max="7" width="14.25390625" style="0" customWidth="1"/>
    <col min="8" max="8" width="17.375" style="0" customWidth="1"/>
    <col min="9" max="9" width="10.125" style="0" customWidth="1"/>
    <col min="10" max="10" width="15.125" style="0" customWidth="1"/>
    <col min="11" max="11" width="17.25390625" style="0" customWidth="1"/>
  </cols>
  <sheetData>
    <row r="1" spans="1:12" ht="16.5" thickBot="1">
      <c r="A1" s="127" t="s">
        <v>412</v>
      </c>
      <c r="B1" s="9"/>
      <c r="C1" s="9"/>
      <c r="D1" s="9"/>
      <c r="E1" s="9"/>
      <c r="F1" s="9"/>
      <c r="G1" s="9"/>
      <c r="H1" s="9"/>
      <c r="I1" s="9"/>
      <c r="J1" s="84"/>
      <c r="K1" s="4"/>
      <c r="L1" s="4"/>
    </row>
    <row r="2" spans="1:12" ht="15">
      <c r="A2" s="10"/>
      <c r="B2" s="11"/>
      <c r="C2" s="11"/>
      <c r="D2" s="11"/>
      <c r="E2" s="11"/>
      <c r="F2" s="11"/>
      <c r="G2" s="11"/>
      <c r="H2" s="11"/>
      <c r="I2" s="11"/>
      <c r="J2" s="12" t="s">
        <v>671</v>
      </c>
      <c r="K2" s="4"/>
      <c r="L2" s="4"/>
    </row>
    <row r="3" spans="1:12" ht="15">
      <c r="A3" s="129" t="s">
        <v>667</v>
      </c>
      <c r="B3" s="226" t="s">
        <v>665</v>
      </c>
      <c r="C3" s="131" t="s">
        <v>410</v>
      </c>
      <c r="D3" s="131" t="s">
        <v>411</v>
      </c>
      <c r="E3" s="131" t="s">
        <v>668</v>
      </c>
      <c r="F3" s="221" t="s">
        <v>698</v>
      </c>
      <c r="G3" s="228" t="s">
        <v>697</v>
      </c>
      <c r="H3" s="134" t="s">
        <v>673</v>
      </c>
      <c r="I3" s="131" t="s">
        <v>670</v>
      </c>
      <c r="J3" s="124" t="s">
        <v>695</v>
      </c>
      <c r="K3" s="4"/>
      <c r="L3" s="4"/>
    </row>
    <row r="4" spans="1:12" ht="15">
      <c r="A4" s="25"/>
      <c r="B4" s="25"/>
      <c r="C4" s="26" t="s">
        <v>0</v>
      </c>
      <c r="D4" s="26" t="s">
        <v>0</v>
      </c>
      <c r="E4" s="26" t="s">
        <v>0</v>
      </c>
      <c r="F4" s="25" t="s">
        <v>26</v>
      </c>
      <c r="G4" s="26" t="s">
        <v>27</v>
      </c>
      <c r="H4" s="26" t="s">
        <v>674</v>
      </c>
      <c r="I4" s="26" t="s">
        <v>664</v>
      </c>
      <c r="J4" s="125" t="s">
        <v>700</v>
      </c>
      <c r="K4" s="4"/>
      <c r="L4" s="37"/>
    </row>
    <row r="5" spans="1:10" ht="15">
      <c r="A5" s="22" t="s">
        <v>412</v>
      </c>
      <c r="B5" s="22" t="s">
        <v>413</v>
      </c>
      <c r="C5" s="23" t="s">
        <v>414</v>
      </c>
      <c r="D5" s="23" t="s">
        <v>415</v>
      </c>
      <c r="E5" s="23" t="s">
        <v>289</v>
      </c>
      <c r="F5" s="22">
        <v>60</v>
      </c>
      <c r="G5" s="23" t="s">
        <v>200</v>
      </c>
      <c r="H5" s="23" t="s">
        <v>416</v>
      </c>
      <c r="I5" s="23" t="s">
        <v>263</v>
      </c>
      <c r="J5" s="135">
        <v>4323.6849</v>
      </c>
    </row>
    <row r="6" spans="1:10" ht="15">
      <c r="A6" s="25" t="s">
        <v>412</v>
      </c>
      <c r="B6" s="25" t="s">
        <v>417</v>
      </c>
      <c r="C6" s="26" t="s">
        <v>418</v>
      </c>
      <c r="D6" s="26" t="s">
        <v>415</v>
      </c>
      <c r="E6" s="26" t="s">
        <v>289</v>
      </c>
      <c r="F6" s="25">
        <v>60</v>
      </c>
      <c r="G6" s="26" t="s">
        <v>211</v>
      </c>
      <c r="H6" s="26" t="s">
        <v>416</v>
      </c>
      <c r="I6" s="26" t="s">
        <v>5</v>
      </c>
      <c r="J6" s="135">
        <v>4765.1814</v>
      </c>
    </row>
    <row r="7" spans="1:10" ht="15">
      <c r="A7" s="22" t="s">
        <v>412</v>
      </c>
      <c r="B7" s="22" t="s">
        <v>419</v>
      </c>
      <c r="C7" s="23" t="s">
        <v>420</v>
      </c>
      <c r="D7" s="23" t="s">
        <v>415</v>
      </c>
      <c r="E7" s="23" t="s">
        <v>289</v>
      </c>
      <c r="F7" s="22">
        <v>60</v>
      </c>
      <c r="G7" s="23" t="s">
        <v>421</v>
      </c>
      <c r="H7" s="23" t="s">
        <v>416</v>
      </c>
      <c r="I7" s="23" t="s">
        <v>422</v>
      </c>
      <c r="J7" s="135">
        <v>5284.627199999999</v>
      </c>
    </row>
    <row r="8" spans="1:10" ht="15">
      <c r="A8" s="91" t="s">
        <v>412</v>
      </c>
      <c r="B8" s="91" t="s">
        <v>423</v>
      </c>
      <c r="C8" s="91">
        <v>1715</v>
      </c>
      <c r="D8" s="91">
        <v>565</v>
      </c>
      <c r="E8" s="91">
        <v>2300</v>
      </c>
      <c r="F8" s="91">
        <v>60</v>
      </c>
      <c r="G8" s="91">
        <v>265</v>
      </c>
      <c r="H8" s="91">
        <v>6000</v>
      </c>
      <c r="I8" s="91">
        <v>455</v>
      </c>
      <c r="J8" s="135">
        <v>5444.555399999999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3" sqref="F3"/>
    </sheetView>
  </sheetViews>
  <sheetFormatPr defaultColWidth="9.00390625" defaultRowHeight="12.75"/>
  <cols>
    <col min="1" max="1" width="23.375" style="0" customWidth="1"/>
    <col min="2" max="2" width="14.375" style="0" customWidth="1"/>
    <col min="3" max="3" width="10.875" style="0" customWidth="1"/>
    <col min="4" max="4" width="11.375" style="0" customWidth="1"/>
    <col min="5" max="5" width="11.75390625" style="0" customWidth="1"/>
    <col min="6" max="6" width="14.00390625" style="0" customWidth="1"/>
    <col min="7" max="7" width="17.25390625" style="0" customWidth="1"/>
    <col min="8" max="8" width="8.875" style="0" customWidth="1"/>
    <col min="9" max="9" width="17.25390625" style="0" customWidth="1"/>
    <col min="10" max="10" width="16.625" style="0" customWidth="1"/>
    <col min="11" max="11" width="17.25390625" style="0" customWidth="1"/>
  </cols>
  <sheetData>
    <row r="1" spans="1:12" ht="16.5" thickBot="1">
      <c r="A1" s="73" t="s">
        <v>735</v>
      </c>
      <c r="B1" s="73"/>
      <c r="C1" s="73"/>
      <c r="D1" s="73"/>
      <c r="E1" s="73"/>
      <c r="F1" s="73"/>
      <c r="G1" s="73"/>
      <c r="H1" s="73"/>
      <c r="I1" s="73"/>
      <c r="J1" s="4"/>
      <c r="K1" s="107"/>
      <c r="L1" s="40"/>
    </row>
    <row r="2" spans="1:12" ht="15.75">
      <c r="A2" s="10"/>
      <c r="B2" s="74"/>
      <c r="C2" s="75"/>
      <c r="D2" s="11"/>
      <c r="E2" s="82" t="s">
        <v>736</v>
      </c>
      <c r="F2" s="11"/>
      <c r="G2" s="11"/>
      <c r="H2" s="11"/>
      <c r="I2" s="144" t="s">
        <v>671</v>
      </c>
      <c r="J2" s="144" t="s">
        <v>671</v>
      </c>
      <c r="K2" s="107"/>
      <c r="L2" s="40"/>
    </row>
    <row r="3" spans="1:12" ht="15">
      <c r="A3" s="129" t="s">
        <v>667</v>
      </c>
      <c r="B3" s="226" t="s">
        <v>665</v>
      </c>
      <c r="C3" s="226" t="s">
        <v>687</v>
      </c>
      <c r="D3" s="226" t="s">
        <v>676</v>
      </c>
      <c r="E3" s="221" t="s">
        <v>737</v>
      </c>
      <c r="F3" s="228" t="s">
        <v>697</v>
      </c>
      <c r="G3" s="235" t="s">
        <v>673</v>
      </c>
      <c r="H3" s="131" t="s">
        <v>670</v>
      </c>
      <c r="I3" s="232" t="s">
        <v>696</v>
      </c>
      <c r="J3" s="232" t="s">
        <v>696</v>
      </c>
      <c r="K3" s="107"/>
      <c r="L3" s="40"/>
    </row>
    <row r="4" spans="1:12" ht="15.75">
      <c r="A4" s="214"/>
      <c r="B4" s="147" t="s">
        <v>688</v>
      </c>
      <c r="C4" s="25" t="s">
        <v>0</v>
      </c>
      <c r="D4" s="25" t="s">
        <v>0</v>
      </c>
      <c r="E4" s="25" t="s">
        <v>26</v>
      </c>
      <c r="F4" s="215" t="s">
        <v>27</v>
      </c>
      <c r="G4" s="215" t="s">
        <v>674</v>
      </c>
      <c r="H4" s="25" t="s">
        <v>664</v>
      </c>
      <c r="I4" s="234" t="s">
        <v>688</v>
      </c>
      <c r="J4" s="234" t="s">
        <v>689</v>
      </c>
      <c r="K4" s="107"/>
      <c r="L4" s="40"/>
    </row>
    <row r="5" spans="1:10" ht="15.75">
      <c r="A5" s="145" t="s">
        <v>725</v>
      </c>
      <c r="B5" s="22"/>
      <c r="C5" s="22"/>
      <c r="D5" s="23"/>
      <c r="E5" s="22"/>
      <c r="F5" s="23"/>
      <c r="G5" s="23"/>
      <c r="H5" s="23"/>
      <c r="I5" s="233"/>
      <c r="J5" s="233"/>
    </row>
    <row r="6" spans="1:10" ht="15">
      <c r="A6" s="24" t="s">
        <v>528</v>
      </c>
      <c r="B6" s="25" t="s">
        <v>529</v>
      </c>
      <c r="C6" s="25">
        <v>1250</v>
      </c>
      <c r="D6" s="26" t="s">
        <v>535</v>
      </c>
      <c r="E6" s="25">
        <v>-160</v>
      </c>
      <c r="F6" s="26" t="s">
        <v>270</v>
      </c>
      <c r="G6" s="26" t="s">
        <v>531</v>
      </c>
      <c r="H6" s="112" t="s">
        <v>532</v>
      </c>
      <c r="I6" s="114">
        <v>2332.9107</v>
      </c>
      <c r="J6" s="209">
        <v>2554.4766</v>
      </c>
    </row>
    <row r="7" spans="1:10" ht="15">
      <c r="A7" s="21" t="s">
        <v>533</v>
      </c>
      <c r="B7" s="22" t="s">
        <v>534</v>
      </c>
      <c r="C7" s="22">
        <v>1500</v>
      </c>
      <c r="D7" s="23" t="s">
        <v>535</v>
      </c>
      <c r="E7" s="22">
        <v>-190</v>
      </c>
      <c r="F7" s="23" t="s">
        <v>176</v>
      </c>
      <c r="G7" s="23" t="s">
        <v>531</v>
      </c>
      <c r="H7" s="111" t="s">
        <v>19</v>
      </c>
      <c r="I7" s="114">
        <v>2642.5067999999997</v>
      </c>
      <c r="J7" s="209">
        <v>3017.6736</v>
      </c>
    </row>
    <row r="8" spans="1:10" ht="15">
      <c r="A8" s="24" t="s">
        <v>536</v>
      </c>
      <c r="B8" s="25" t="s">
        <v>537</v>
      </c>
      <c r="C8" s="25">
        <v>1500</v>
      </c>
      <c r="D8" s="26" t="s">
        <v>8</v>
      </c>
      <c r="E8" s="25">
        <v>-190</v>
      </c>
      <c r="F8" s="26" t="s">
        <v>176</v>
      </c>
      <c r="G8" s="26" t="s">
        <v>531</v>
      </c>
      <c r="H8" s="112" t="s">
        <v>538</v>
      </c>
      <c r="I8" s="114">
        <v>2929.4156999999996</v>
      </c>
      <c r="J8" s="209">
        <v>3424.2008999999994</v>
      </c>
    </row>
    <row r="9" spans="1:10" ht="15">
      <c r="A9" s="21" t="s">
        <v>539</v>
      </c>
      <c r="B9" s="22" t="s">
        <v>540</v>
      </c>
      <c r="C9" s="22">
        <v>1500</v>
      </c>
      <c r="D9" s="23" t="s">
        <v>289</v>
      </c>
      <c r="E9" s="22">
        <v>-190</v>
      </c>
      <c r="F9" s="23" t="s">
        <v>176</v>
      </c>
      <c r="G9" s="23" t="s">
        <v>531</v>
      </c>
      <c r="H9" s="111" t="s">
        <v>541</v>
      </c>
      <c r="I9" s="114">
        <v>3278.8523999999998</v>
      </c>
      <c r="J9" s="209">
        <v>3615.9587999999994</v>
      </c>
    </row>
    <row r="10" spans="1:10" ht="15">
      <c r="A10" s="24" t="s">
        <v>542</v>
      </c>
      <c r="B10" s="25" t="s">
        <v>543</v>
      </c>
      <c r="C10" s="25">
        <v>1750</v>
      </c>
      <c r="D10" s="26" t="s">
        <v>535</v>
      </c>
      <c r="E10" s="25">
        <v>-220</v>
      </c>
      <c r="F10" s="26" t="s">
        <v>544</v>
      </c>
      <c r="G10" s="26" t="s">
        <v>531</v>
      </c>
      <c r="H10" s="112" t="s">
        <v>6</v>
      </c>
      <c r="I10" s="114">
        <v>2689.2404999999994</v>
      </c>
      <c r="J10" s="209">
        <v>3162.2769</v>
      </c>
    </row>
    <row r="11" spans="1:10" ht="15">
      <c r="A11" s="21" t="s">
        <v>545</v>
      </c>
      <c r="B11" s="22" t="s">
        <v>546</v>
      </c>
      <c r="C11" s="22">
        <v>1750</v>
      </c>
      <c r="D11" s="23" t="s">
        <v>8</v>
      </c>
      <c r="E11" s="22">
        <v>-220</v>
      </c>
      <c r="F11" s="23" t="s">
        <v>544</v>
      </c>
      <c r="G11" s="23" t="s">
        <v>531</v>
      </c>
      <c r="H11" s="111" t="s">
        <v>547</v>
      </c>
      <c r="I11" s="114">
        <v>3027.8028</v>
      </c>
      <c r="J11" s="209">
        <v>3381.2207999999996</v>
      </c>
    </row>
    <row r="12" spans="1:10" ht="15">
      <c r="A12" s="24" t="s">
        <v>548</v>
      </c>
      <c r="B12" s="25" t="s">
        <v>549</v>
      </c>
      <c r="C12" s="25">
        <v>1750</v>
      </c>
      <c r="D12" s="26" t="s">
        <v>289</v>
      </c>
      <c r="E12" s="25">
        <v>-220</v>
      </c>
      <c r="F12" s="26" t="s">
        <v>544</v>
      </c>
      <c r="G12" s="26" t="s">
        <v>531</v>
      </c>
      <c r="H12" s="112" t="s">
        <v>550</v>
      </c>
      <c r="I12" s="114">
        <v>3366.3651</v>
      </c>
      <c r="J12" s="135">
        <v>3960.3792</v>
      </c>
    </row>
    <row r="13" spans="1:10" ht="15">
      <c r="A13" s="21" t="s">
        <v>551</v>
      </c>
      <c r="B13" s="22" t="s">
        <v>552</v>
      </c>
      <c r="C13" s="22">
        <v>2000</v>
      </c>
      <c r="D13" s="23" t="s">
        <v>535</v>
      </c>
      <c r="E13" s="22">
        <v>-250</v>
      </c>
      <c r="F13" s="23" t="s">
        <v>553</v>
      </c>
      <c r="G13" s="23" t="s">
        <v>531</v>
      </c>
      <c r="H13" s="111" t="s">
        <v>547</v>
      </c>
      <c r="I13" s="114">
        <v>2908.1843999999996</v>
      </c>
      <c r="J13" s="135">
        <v>3230.3384999999994</v>
      </c>
    </row>
    <row r="14" spans="1:10" ht="15.75" thickBot="1">
      <c r="A14" s="27" t="s">
        <v>554</v>
      </c>
      <c r="B14" s="28" t="s">
        <v>555</v>
      </c>
      <c r="C14" s="28">
        <v>2000</v>
      </c>
      <c r="D14" s="29" t="s">
        <v>8</v>
      </c>
      <c r="E14" s="28">
        <v>-250</v>
      </c>
      <c r="F14" s="29" t="s">
        <v>553</v>
      </c>
      <c r="G14" s="29" t="s">
        <v>531</v>
      </c>
      <c r="H14" s="101" t="s">
        <v>556</v>
      </c>
      <c r="I14" s="114">
        <v>3337.3988999999997</v>
      </c>
      <c r="J14" s="135">
        <v>3916.4606999999996</v>
      </c>
    </row>
    <row r="15" spans="1:10" ht="15.75" thickBot="1">
      <c r="A15" s="94" t="s">
        <v>557</v>
      </c>
      <c r="B15" s="96" t="s">
        <v>558</v>
      </c>
      <c r="C15" s="96">
        <v>2000</v>
      </c>
      <c r="D15" s="96">
        <v>2000</v>
      </c>
      <c r="E15" s="96">
        <v>-250</v>
      </c>
      <c r="F15" s="96">
        <v>205</v>
      </c>
      <c r="G15" s="96">
        <v>5000</v>
      </c>
      <c r="H15" s="96">
        <v>420</v>
      </c>
      <c r="I15" s="114">
        <v>3766.6133999999993</v>
      </c>
      <c r="J15" s="135">
        <v>4179.8405999999995</v>
      </c>
    </row>
    <row r="16" spans="1:10" ht="15.75">
      <c r="A16" s="69"/>
      <c r="B16" s="70"/>
      <c r="C16" s="77"/>
      <c r="D16" s="77"/>
      <c r="E16" s="78"/>
      <c r="F16" s="78"/>
      <c r="G16" s="78"/>
      <c r="H16" s="78" t="s">
        <v>722</v>
      </c>
      <c r="I16" s="229" t="s">
        <v>699</v>
      </c>
      <c r="J16" s="229" t="s">
        <v>699</v>
      </c>
    </row>
    <row r="17" spans="1:10" ht="15">
      <c r="A17" s="137"/>
      <c r="B17" s="45" t="s">
        <v>134</v>
      </c>
      <c r="C17" s="116"/>
      <c r="D17" s="116"/>
      <c r="E17" s="116"/>
      <c r="F17" s="116"/>
      <c r="G17" s="117"/>
      <c r="H17" s="230" t="s">
        <v>135</v>
      </c>
      <c r="I17" s="114">
        <v>120.60509999999998</v>
      </c>
      <c r="J17" s="135">
        <v>120.60509999999998</v>
      </c>
    </row>
    <row r="18" spans="1:10" ht="15">
      <c r="A18" s="91"/>
      <c r="B18" s="91" t="s">
        <v>136</v>
      </c>
      <c r="C18" s="91"/>
      <c r="D18" s="91"/>
      <c r="E18" s="91"/>
      <c r="F18" s="91"/>
      <c r="G18" s="91"/>
      <c r="H18" s="91">
        <v>25</v>
      </c>
      <c r="I18" s="114">
        <v>162.74339999999998</v>
      </c>
      <c r="J18" s="135">
        <v>162.74339999999998</v>
      </c>
    </row>
    <row r="19" spans="1:10" ht="16.5" thickBot="1">
      <c r="A19" s="79"/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100" t="s">
        <v>723</v>
      </c>
      <c r="B20" s="31"/>
      <c r="C20" s="31"/>
      <c r="D20" s="32"/>
      <c r="E20" s="31"/>
      <c r="F20" s="32"/>
      <c r="G20" s="32"/>
      <c r="H20" s="62"/>
      <c r="I20" s="231"/>
      <c r="J20" s="231"/>
    </row>
    <row r="21" spans="1:10" ht="15">
      <c r="A21" s="24" t="s">
        <v>560</v>
      </c>
      <c r="B21" s="25" t="s">
        <v>561</v>
      </c>
      <c r="C21" s="25">
        <v>1250</v>
      </c>
      <c r="D21" s="26" t="s">
        <v>535</v>
      </c>
      <c r="E21" s="25">
        <v>-160</v>
      </c>
      <c r="F21" s="26" t="s">
        <v>270</v>
      </c>
      <c r="G21" s="26" t="s">
        <v>531</v>
      </c>
      <c r="H21" s="112" t="s">
        <v>562</v>
      </c>
      <c r="I21" s="114">
        <v>2033.3471999999997</v>
      </c>
      <c r="J21" s="135">
        <v>2403.0768</v>
      </c>
    </row>
    <row r="22" spans="1:10" ht="15">
      <c r="A22" s="21" t="s">
        <v>563</v>
      </c>
      <c r="B22" s="22" t="s">
        <v>564</v>
      </c>
      <c r="C22" s="22">
        <v>1500</v>
      </c>
      <c r="D22" s="23" t="s">
        <v>535</v>
      </c>
      <c r="E22" s="22">
        <v>-190</v>
      </c>
      <c r="F22" s="23" t="s">
        <v>176</v>
      </c>
      <c r="G22" s="23" t="s">
        <v>531</v>
      </c>
      <c r="H22" s="111" t="s">
        <v>565</v>
      </c>
      <c r="I22" s="114">
        <v>2207.0133</v>
      </c>
      <c r="J22" s="135">
        <v>2454.4058999999997</v>
      </c>
    </row>
    <row r="23" spans="1:10" ht="15">
      <c r="A23" s="24" t="s">
        <v>566</v>
      </c>
      <c r="B23" s="25" t="s">
        <v>567</v>
      </c>
      <c r="C23" s="25">
        <v>1500</v>
      </c>
      <c r="D23" s="26" t="s">
        <v>8</v>
      </c>
      <c r="E23" s="25">
        <v>-190</v>
      </c>
      <c r="F23" s="26" t="s">
        <v>176</v>
      </c>
      <c r="G23" s="26" t="s">
        <v>531</v>
      </c>
      <c r="H23" s="112" t="s">
        <v>10</v>
      </c>
      <c r="I23" s="114">
        <v>2507.5152</v>
      </c>
      <c r="J23" s="135">
        <v>2966.9586000000004</v>
      </c>
    </row>
    <row r="24" spans="1:10" ht="15">
      <c r="A24" s="21" t="s">
        <v>568</v>
      </c>
      <c r="B24" s="22" t="s">
        <v>569</v>
      </c>
      <c r="C24" s="22">
        <v>1500</v>
      </c>
      <c r="D24" s="23" t="s">
        <v>289</v>
      </c>
      <c r="E24" s="22">
        <v>-190</v>
      </c>
      <c r="F24" s="23" t="s">
        <v>176</v>
      </c>
      <c r="G24" s="23" t="s">
        <v>531</v>
      </c>
      <c r="H24" s="111" t="s">
        <v>570</v>
      </c>
      <c r="I24" s="114">
        <v>2806.6578</v>
      </c>
      <c r="J24" s="135">
        <v>3138.3269999999998</v>
      </c>
    </row>
    <row r="25" spans="1:10" ht="15">
      <c r="A25" s="24" t="s">
        <v>571</v>
      </c>
      <c r="B25" s="25" t="s">
        <v>572</v>
      </c>
      <c r="C25" s="25">
        <v>1750</v>
      </c>
      <c r="D25" s="26" t="s">
        <v>535</v>
      </c>
      <c r="E25" s="25">
        <v>-220</v>
      </c>
      <c r="F25" s="26" t="s">
        <v>544</v>
      </c>
      <c r="G25" s="26" t="s">
        <v>531</v>
      </c>
      <c r="H25" s="112" t="s">
        <v>19</v>
      </c>
      <c r="I25" s="114">
        <v>2317.6340999999998</v>
      </c>
      <c r="J25" s="135">
        <v>2752.6101</v>
      </c>
    </row>
    <row r="26" spans="1:10" ht="15">
      <c r="A26" s="21" t="s">
        <v>573</v>
      </c>
      <c r="B26" s="22" t="s">
        <v>574</v>
      </c>
      <c r="C26" s="22">
        <v>1750</v>
      </c>
      <c r="D26" s="23" t="s">
        <v>8</v>
      </c>
      <c r="E26" s="22">
        <v>-220</v>
      </c>
      <c r="F26" s="23" t="s">
        <v>544</v>
      </c>
      <c r="G26" s="23" t="s">
        <v>531</v>
      </c>
      <c r="H26" s="111" t="s">
        <v>538</v>
      </c>
      <c r="I26" s="114">
        <v>2619.4953</v>
      </c>
      <c r="J26" s="135">
        <v>2967.4761</v>
      </c>
    </row>
    <row r="27" spans="1:10" ht="15.75">
      <c r="A27" s="24" t="s">
        <v>575</v>
      </c>
      <c r="B27" s="25" t="s">
        <v>576</v>
      </c>
      <c r="C27" s="25">
        <v>1750</v>
      </c>
      <c r="D27" s="26" t="s">
        <v>289</v>
      </c>
      <c r="E27" s="25">
        <v>-220</v>
      </c>
      <c r="F27" s="26" t="s">
        <v>544</v>
      </c>
      <c r="G27" s="26" t="s">
        <v>531</v>
      </c>
      <c r="H27" s="112" t="s">
        <v>541</v>
      </c>
      <c r="I27" s="114">
        <v>2919.9971999999993</v>
      </c>
      <c r="J27" s="213">
        <v>3454.2020999999995</v>
      </c>
    </row>
    <row r="28" spans="1:10" ht="15">
      <c r="A28" s="21" t="s">
        <v>577</v>
      </c>
      <c r="B28" s="22" t="s">
        <v>578</v>
      </c>
      <c r="C28" s="22">
        <v>2000</v>
      </c>
      <c r="D28" s="23" t="s">
        <v>535</v>
      </c>
      <c r="E28" s="22">
        <v>-250</v>
      </c>
      <c r="F28" s="23" t="s">
        <v>553</v>
      </c>
      <c r="G28" s="23" t="s">
        <v>531</v>
      </c>
      <c r="H28" s="111" t="s">
        <v>538</v>
      </c>
      <c r="I28" s="114">
        <v>2493.0803999999994</v>
      </c>
      <c r="J28" s="114">
        <v>2963.3981999999996</v>
      </c>
    </row>
    <row r="29" spans="1:10" ht="15">
      <c r="A29" s="49" t="s">
        <v>579</v>
      </c>
      <c r="B29" s="50" t="s">
        <v>580</v>
      </c>
      <c r="C29" s="50">
        <v>2000</v>
      </c>
      <c r="D29" s="51" t="s">
        <v>8</v>
      </c>
      <c r="E29" s="50">
        <v>-250</v>
      </c>
      <c r="F29" s="51" t="s">
        <v>553</v>
      </c>
      <c r="G29" s="51" t="s">
        <v>531</v>
      </c>
      <c r="H29" s="126" t="s">
        <v>581</v>
      </c>
      <c r="I29" s="114">
        <v>2858.4078</v>
      </c>
      <c r="J29" s="114">
        <v>3395.3313</v>
      </c>
    </row>
    <row r="30" spans="1:10" ht="15.75">
      <c r="A30" s="213" t="s">
        <v>582</v>
      </c>
      <c r="B30" s="213" t="s">
        <v>583</v>
      </c>
      <c r="C30" s="213">
        <v>2000</v>
      </c>
      <c r="D30" s="213">
        <v>2000</v>
      </c>
      <c r="E30" s="213">
        <v>-250</v>
      </c>
      <c r="F30" s="213">
        <v>205</v>
      </c>
      <c r="G30" s="213">
        <v>5000</v>
      </c>
      <c r="H30" s="213">
        <v>400</v>
      </c>
      <c r="I30" s="114">
        <v>3225.0944999999997</v>
      </c>
      <c r="J30" s="114">
        <v>3828.6236999999996</v>
      </c>
    </row>
  </sheetData>
  <printOptions/>
  <pageMargins left="0.14" right="0.2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9">
      <selection activeCell="A9" sqref="A9"/>
    </sheetView>
  </sheetViews>
  <sheetFormatPr defaultColWidth="9.00390625" defaultRowHeight="12.75"/>
  <cols>
    <col min="1" max="1" width="21.875" style="0" customWidth="1"/>
    <col min="2" max="2" width="13.625" style="0" customWidth="1"/>
    <col min="3" max="3" width="11.375" style="0" customWidth="1"/>
    <col min="4" max="4" width="10.625" style="0" customWidth="1"/>
    <col min="5" max="5" width="10.25390625" style="0" customWidth="1"/>
    <col min="6" max="6" width="13.625" style="0" customWidth="1"/>
    <col min="7" max="7" width="16.875" style="0" customWidth="1"/>
    <col min="8" max="8" width="8.625" style="0" customWidth="1"/>
    <col min="9" max="9" width="19.375" style="0" customWidth="1"/>
    <col min="10" max="10" width="18.00390625" style="0" customWidth="1"/>
    <col min="11" max="11" width="17.25390625" style="0" customWidth="1"/>
  </cols>
  <sheetData>
    <row r="1" spans="1:10" ht="15.75">
      <c r="A1" s="73" t="s">
        <v>738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22"/>
      <c r="B2" s="241"/>
      <c r="C2" s="242"/>
      <c r="D2" s="22"/>
      <c r="E2" s="145" t="s">
        <v>736</v>
      </c>
      <c r="F2" s="22"/>
      <c r="G2" s="22"/>
      <c r="H2" s="22"/>
      <c r="I2" s="243" t="s">
        <v>671</v>
      </c>
      <c r="J2" s="243" t="s">
        <v>671</v>
      </c>
    </row>
    <row r="3" spans="1:10" ht="15">
      <c r="A3" s="22" t="s">
        <v>667</v>
      </c>
      <c r="B3" s="145" t="s">
        <v>665</v>
      </c>
      <c r="C3" s="145" t="s">
        <v>687</v>
      </c>
      <c r="D3" s="145" t="s">
        <v>676</v>
      </c>
      <c r="E3" s="244" t="s">
        <v>737</v>
      </c>
      <c r="F3" s="245" t="s">
        <v>697</v>
      </c>
      <c r="G3" s="246" t="s">
        <v>673</v>
      </c>
      <c r="H3" s="22" t="s">
        <v>670</v>
      </c>
      <c r="I3" s="243" t="s">
        <v>696</v>
      </c>
      <c r="J3" s="243" t="s">
        <v>696</v>
      </c>
    </row>
    <row r="4" spans="1:10" ht="15.75">
      <c r="A4" s="214"/>
      <c r="B4" s="147" t="s">
        <v>691</v>
      </c>
      <c r="C4" s="25" t="s">
        <v>0</v>
      </c>
      <c r="D4" s="25" t="s">
        <v>0</v>
      </c>
      <c r="E4" s="25" t="s">
        <v>26</v>
      </c>
      <c r="F4" s="215" t="s">
        <v>27</v>
      </c>
      <c r="G4" s="215" t="s">
        <v>674</v>
      </c>
      <c r="H4" s="25" t="s">
        <v>664</v>
      </c>
      <c r="I4" s="236" t="s">
        <v>688</v>
      </c>
      <c r="J4" s="236" t="s">
        <v>689</v>
      </c>
    </row>
    <row r="5" spans="1:10" ht="15.75">
      <c r="A5" s="145" t="s">
        <v>725</v>
      </c>
      <c r="B5" s="22"/>
      <c r="C5" s="22"/>
      <c r="D5" s="23"/>
      <c r="E5" s="22"/>
      <c r="F5" s="23"/>
      <c r="G5" s="23"/>
      <c r="H5" s="23"/>
      <c r="I5" s="237"/>
      <c r="J5" s="237"/>
    </row>
    <row r="6" spans="1:10" ht="15">
      <c r="A6" s="25" t="s">
        <v>528</v>
      </c>
      <c r="B6" s="25" t="s">
        <v>611</v>
      </c>
      <c r="C6" s="25">
        <v>1250</v>
      </c>
      <c r="D6" s="26" t="s">
        <v>535</v>
      </c>
      <c r="E6" s="25">
        <v>-160</v>
      </c>
      <c r="F6" s="26" t="s">
        <v>270</v>
      </c>
      <c r="G6" s="26" t="s">
        <v>416</v>
      </c>
      <c r="H6" s="26" t="s">
        <v>207</v>
      </c>
      <c r="I6" s="114">
        <v>2785.6058999999996</v>
      </c>
      <c r="J6" s="209">
        <v>3270.8759999999993</v>
      </c>
    </row>
    <row r="7" spans="1:10" ht="15">
      <c r="A7" s="22" t="s">
        <v>533</v>
      </c>
      <c r="B7" s="22" t="s">
        <v>612</v>
      </c>
      <c r="C7" s="22">
        <v>1500</v>
      </c>
      <c r="D7" s="23" t="s">
        <v>535</v>
      </c>
      <c r="E7" s="22">
        <v>-190</v>
      </c>
      <c r="F7" s="23" t="s">
        <v>176</v>
      </c>
      <c r="G7" s="23" t="s">
        <v>416</v>
      </c>
      <c r="H7" s="23" t="s">
        <v>261</v>
      </c>
      <c r="I7" s="114">
        <v>3096.5613</v>
      </c>
      <c r="J7" s="209">
        <v>3628.0476</v>
      </c>
    </row>
    <row r="8" spans="1:10" ht="15">
      <c r="A8" s="25" t="s">
        <v>536</v>
      </c>
      <c r="B8" s="25" t="s">
        <v>613</v>
      </c>
      <c r="C8" s="25">
        <v>1500</v>
      </c>
      <c r="D8" s="26" t="s">
        <v>8</v>
      </c>
      <c r="E8" s="25">
        <v>-190</v>
      </c>
      <c r="F8" s="26" t="s">
        <v>176</v>
      </c>
      <c r="G8" s="26" t="s">
        <v>416</v>
      </c>
      <c r="H8" s="26" t="s">
        <v>614</v>
      </c>
      <c r="I8" s="114">
        <v>3383.4701999999993</v>
      </c>
      <c r="J8" s="209">
        <v>3986.9993999999992</v>
      </c>
    </row>
    <row r="9" spans="1:10" ht="15">
      <c r="A9" s="22" t="s">
        <v>539</v>
      </c>
      <c r="B9" s="22" t="s">
        <v>615</v>
      </c>
      <c r="C9" s="22">
        <v>1500</v>
      </c>
      <c r="D9" s="23" t="s">
        <v>289</v>
      </c>
      <c r="E9" s="22">
        <v>-190</v>
      </c>
      <c r="F9" s="23" t="s">
        <v>176</v>
      </c>
      <c r="G9" s="23" t="s">
        <v>416</v>
      </c>
      <c r="H9" s="23" t="s">
        <v>616</v>
      </c>
      <c r="I9" s="114">
        <v>3732.9068999999995</v>
      </c>
      <c r="J9" s="209">
        <v>4411.1975999999995</v>
      </c>
    </row>
    <row r="10" spans="1:10" ht="15">
      <c r="A10" s="25" t="s">
        <v>542</v>
      </c>
      <c r="B10" s="25" t="s">
        <v>617</v>
      </c>
      <c r="C10" s="25">
        <v>1750</v>
      </c>
      <c r="D10" s="26" t="s">
        <v>535</v>
      </c>
      <c r="E10" s="25">
        <v>-220</v>
      </c>
      <c r="F10" s="26" t="s">
        <v>544</v>
      </c>
      <c r="G10" s="26" t="s">
        <v>416</v>
      </c>
      <c r="H10" s="26" t="s">
        <v>618</v>
      </c>
      <c r="I10" s="114">
        <v>3141.9356999999995</v>
      </c>
      <c r="J10" s="209">
        <v>3726.4346999999993</v>
      </c>
    </row>
    <row r="11" spans="1:10" ht="15">
      <c r="A11" s="22" t="s">
        <v>545</v>
      </c>
      <c r="B11" s="22" t="s">
        <v>619</v>
      </c>
      <c r="C11" s="22">
        <v>1750</v>
      </c>
      <c r="D11" s="23" t="s">
        <v>8</v>
      </c>
      <c r="E11" s="22">
        <v>-220</v>
      </c>
      <c r="F11" s="23" t="s">
        <v>544</v>
      </c>
      <c r="G11" s="23" t="s">
        <v>416</v>
      </c>
      <c r="H11" s="23" t="s">
        <v>620</v>
      </c>
      <c r="I11" s="114">
        <v>3480.4979999999996</v>
      </c>
      <c r="J11" s="209">
        <v>4135.6806</v>
      </c>
    </row>
    <row r="12" spans="1:10" ht="15">
      <c r="A12" s="25" t="s">
        <v>548</v>
      </c>
      <c r="B12" s="25" t="s">
        <v>621</v>
      </c>
      <c r="C12" s="25">
        <v>1750</v>
      </c>
      <c r="D12" s="26" t="s">
        <v>289</v>
      </c>
      <c r="E12" s="25">
        <v>-220</v>
      </c>
      <c r="F12" s="26" t="s">
        <v>544</v>
      </c>
      <c r="G12" s="26" t="s">
        <v>416</v>
      </c>
      <c r="H12" s="26" t="s">
        <v>622</v>
      </c>
      <c r="I12" s="114">
        <v>3820.4196</v>
      </c>
      <c r="J12" s="209">
        <v>4549.0044</v>
      </c>
    </row>
    <row r="13" spans="1:10" ht="15">
      <c r="A13" s="22" t="s">
        <v>551</v>
      </c>
      <c r="B13" s="22" t="s">
        <v>623</v>
      </c>
      <c r="C13" s="22">
        <v>2000</v>
      </c>
      <c r="D13" s="23" t="s">
        <v>535</v>
      </c>
      <c r="E13" s="22">
        <v>-250</v>
      </c>
      <c r="F13" s="23" t="s">
        <v>553</v>
      </c>
      <c r="G13" s="23" t="s">
        <v>416</v>
      </c>
      <c r="H13" s="23" t="s">
        <v>620</v>
      </c>
      <c r="I13" s="114">
        <v>3359.5202999999997</v>
      </c>
      <c r="J13" s="209">
        <v>3986.1576</v>
      </c>
    </row>
    <row r="14" spans="1:10" ht="15">
      <c r="A14" s="25" t="s">
        <v>554</v>
      </c>
      <c r="B14" s="25" t="s">
        <v>624</v>
      </c>
      <c r="C14" s="25">
        <v>2000</v>
      </c>
      <c r="D14" s="26" t="s">
        <v>8</v>
      </c>
      <c r="E14" s="25">
        <v>-250</v>
      </c>
      <c r="F14" s="26" t="s">
        <v>553</v>
      </c>
      <c r="G14" s="26" t="s">
        <v>416</v>
      </c>
      <c r="H14" s="26" t="s">
        <v>625</v>
      </c>
      <c r="I14" s="114">
        <v>3791.4533999999994</v>
      </c>
      <c r="J14" s="115">
        <v>4496.9301</v>
      </c>
    </row>
    <row r="15" spans="1:10" ht="15">
      <c r="A15" s="22" t="s">
        <v>557</v>
      </c>
      <c r="B15" s="22" t="s">
        <v>626</v>
      </c>
      <c r="C15" s="22">
        <v>2000</v>
      </c>
      <c r="D15" s="22">
        <v>2000</v>
      </c>
      <c r="E15" s="22">
        <v>-250</v>
      </c>
      <c r="F15" s="22">
        <v>205</v>
      </c>
      <c r="G15" s="22">
        <v>6000</v>
      </c>
      <c r="H15" s="22">
        <v>435</v>
      </c>
      <c r="I15" s="114">
        <v>4220.6678999999995</v>
      </c>
      <c r="J15" s="115">
        <v>5009.0619</v>
      </c>
    </row>
    <row r="16" spans="1:10" ht="15.75">
      <c r="A16" s="85"/>
      <c r="B16" s="85"/>
      <c r="C16" s="84"/>
      <c r="D16" s="84"/>
      <c r="E16" s="84"/>
      <c r="F16" s="84"/>
      <c r="G16" s="84"/>
      <c r="H16" s="84" t="s">
        <v>133</v>
      </c>
      <c r="I16" s="212" t="s">
        <v>699</v>
      </c>
      <c r="J16" s="212" t="s">
        <v>699</v>
      </c>
    </row>
    <row r="17" spans="1:10" ht="15">
      <c r="A17" s="22"/>
      <c r="B17" s="22" t="s">
        <v>134</v>
      </c>
      <c r="C17" s="23"/>
      <c r="D17" s="23"/>
      <c r="E17" s="23"/>
      <c r="F17" s="23"/>
      <c r="G17" s="23"/>
      <c r="H17" s="23" t="s">
        <v>135</v>
      </c>
      <c r="I17" s="114">
        <v>120.60509999999998</v>
      </c>
      <c r="J17" s="115">
        <v>120.60509999999998</v>
      </c>
    </row>
    <row r="18" spans="1:10" ht="15">
      <c r="A18" s="25"/>
      <c r="B18" s="25" t="s">
        <v>136</v>
      </c>
      <c r="C18" s="25"/>
      <c r="D18" s="25"/>
      <c r="E18" s="25"/>
      <c r="F18" s="25"/>
      <c r="G18" s="25"/>
      <c r="H18" s="25">
        <v>25</v>
      </c>
      <c r="I18" s="114">
        <v>162.74339999999998</v>
      </c>
      <c r="J18" s="115">
        <v>162.74339999999998</v>
      </c>
    </row>
    <row r="19" spans="1:10" ht="15.75">
      <c r="A19" s="214"/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15.75">
      <c r="A20" s="244" t="s">
        <v>723</v>
      </c>
      <c r="B20" s="22"/>
      <c r="C20" s="22"/>
      <c r="D20" s="23"/>
      <c r="E20" s="22"/>
      <c r="F20" s="23"/>
      <c r="G20" s="23"/>
      <c r="H20" s="23"/>
      <c r="I20" s="237"/>
      <c r="J20" s="237"/>
    </row>
    <row r="21" spans="1:10" ht="15">
      <c r="A21" s="25" t="s">
        <v>560</v>
      </c>
      <c r="B21" s="25" t="s">
        <v>628</v>
      </c>
      <c r="C21" s="25">
        <v>1250</v>
      </c>
      <c r="D21" s="26" t="s">
        <v>535</v>
      </c>
      <c r="E21" s="25">
        <v>-160</v>
      </c>
      <c r="F21" s="26" t="s">
        <v>270</v>
      </c>
      <c r="G21" s="26" t="s">
        <v>416</v>
      </c>
      <c r="H21" s="26" t="s">
        <v>629</v>
      </c>
      <c r="I21" s="238">
        <v>2420.796</v>
      </c>
      <c r="J21" s="148">
        <v>2866.6463999999996</v>
      </c>
    </row>
    <row r="22" spans="1:10" ht="15">
      <c r="A22" s="22" t="s">
        <v>563</v>
      </c>
      <c r="B22" s="22" t="s">
        <v>630</v>
      </c>
      <c r="C22" s="22">
        <v>1500</v>
      </c>
      <c r="D22" s="23" t="s">
        <v>535</v>
      </c>
      <c r="E22" s="22">
        <v>-190</v>
      </c>
      <c r="F22" s="23" t="s">
        <v>176</v>
      </c>
      <c r="G22" s="23" t="s">
        <v>416</v>
      </c>
      <c r="H22" s="23" t="s">
        <v>631</v>
      </c>
      <c r="I22" s="146">
        <v>2593.1027999999997</v>
      </c>
      <c r="J22" s="148">
        <v>3083.8100999999997</v>
      </c>
    </row>
    <row r="23" spans="1:10" ht="15">
      <c r="A23" s="25" t="s">
        <v>566</v>
      </c>
      <c r="B23" s="25" t="s">
        <v>632</v>
      </c>
      <c r="C23" s="25">
        <v>1500</v>
      </c>
      <c r="D23" s="26" t="s">
        <v>8</v>
      </c>
      <c r="E23" s="25">
        <v>-190</v>
      </c>
      <c r="F23" s="26" t="s">
        <v>176</v>
      </c>
      <c r="G23" s="26" t="s">
        <v>416</v>
      </c>
      <c r="H23" s="26" t="s">
        <v>633</v>
      </c>
      <c r="I23" s="146">
        <v>2890.8861</v>
      </c>
      <c r="J23" s="148">
        <v>3460.4328</v>
      </c>
    </row>
    <row r="24" spans="1:10" ht="15">
      <c r="A24" s="22" t="s">
        <v>568</v>
      </c>
      <c r="B24" s="22" t="s">
        <v>634</v>
      </c>
      <c r="C24" s="22">
        <v>1500</v>
      </c>
      <c r="D24" s="23" t="s">
        <v>289</v>
      </c>
      <c r="E24" s="22">
        <v>-190</v>
      </c>
      <c r="F24" s="23" t="s">
        <v>176</v>
      </c>
      <c r="G24" s="23" t="s">
        <v>416</v>
      </c>
      <c r="H24" s="23" t="s">
        <v>263</v>
      </c>
      <c r="I24" s="146">
        <v>3194.1066</v>
      </c>
      <c r="J24" s="148">
        <v>3775.8869999999997</v>
      </c>
    </row>
    <row r="25" spans="1:10" ht="15">
      <c r="A25" s="25" t="s">
        <v>571</v>
      </c>
      <c r="B25" s="25" t="s">
        <v>635</v>
      </c>
      <c r="C25" s="25">
        <v>1750</v>
      </c>
      <c r="D25" s="26" t="s">
        <v>535</v>
      </c>
      <c r="E25" s="25">
        <v>-220</v>
      </c>
      <c r="F25" s="26" t="s">
        <v>544</v>
      </c>
      <c r="G25" s="26" t="s">
        <v>416</v>
      </c>
      <c r="H25" s="26" t="s">
        <v>261</v>
      </c>
      <c r="I25" s="146">
        <v>2705.0828999999994</v>
      </c>
      <c r="J25" s="239">
        <v>3235.2098999999994</v>
      </c>
    </row>
    <row r="26" spans="1:10" ht="15">
      <c r="A26" s="22" t="s">
        <v>573</v>
      </c>
      <c r="B26" s="22" t="s">
        <v>636</v>
      </c>
      <c r="C26" s="22">
        <v>1750</v>
      </c>
      <c r="D26" s="23" t="s">
        <v>8</v>
      </c>
      <c r="E26" s="22">
        <v>-220</v>
      </c>
      <c r="F26" s="23" t="s">
        <v>544</v>
      </c>
      <c r="G26" s="23" t="s">
        <v>416</v>
      </c>
      <c r="H26" s="23" t="s">
        <v>614</v>
      </c>
      <c r="I26" s="240">
        <v>3005.5848</v>
      </c>
      <c r="J26" s="239">
        <v>3613.1919</v>
      </c>
    </row>
    <row r="27" spans="1:10" ht="15">
      <c r="A27" s="25" t="s">
        <v>575</v>
      </c>
      <c r="B27" s="25" t="s">
        <v>637</v>
      </c>
      <c r="C27" s="25">
        <v>1750</v>
      </c>
      <c r="D27" s="26" t="s">
        <v>289</v>
      </c>
      <c r="E27" s="25">
        <v>-220</v>
      </c>
      <c r="F27" s="26" t="s">
        <v>544</v>
      </c>
      <c r="G27" s="26" t="s">
        <v>416</v>
      </c>
      <c r="H27" s="26" t="s">
        <v>616</v>
      </c>
      <c r="I27" s="240">
        <v>3308.8053</v>
      </c>
      <c r="J27" s="239">
        <v>3969.4250999999995</v>
      </c>
    </row>
    <row r="28" spans="1:10" ht="15">
      <c r="A28" s="22" t="s">
        <v>577</v>
      </c>
      <c r="B28" s="22" t="s">
        <v>638</v>
      </c>
      <c r="C28" s="22">
        <v>2000</v>
      </c>
      <c r="D28" s="23" t="s">
        <v>535</v>
      </c>
      <c r="E28" s="22">
        <v>-250</v>
      </c>
      <c r="F28" s="23" t="s">
        <v>553</v>
      </c>
      <c r="G28" s="23" t="s">
        <v>416</v>
      </c>
      <c r="H28" s="23" t="s">
        <v>614</v>
      </c>
      <c r="I28" s="240">
        <v>2880.5292</v>
      </c>
      <c r="J28" s="240">
        <v>3462.3096</v>
      </c>
    </row>
    <row r="29" spans="1:10" ht="15">
      <c r="A29" s="25" t="s">
        <v>579</v>
      </c>
      <c r="B29" s="25" t="s">
        <v>639</v>
      </c>
      <c r="C29" s="25">
        <v>2000</v>
      </c>
      <c r="D29" s="26" t="s">
        <v>8</v>
      </c>
      <c r="E29" s="25">
        <v>-250</v>
      </c>
      <c r="F29" s="26" t="s">
        <v>553</v>
      </c>
      <c r="G29" s="26" t="s">
        <v>416</v>
      </c>
      <c r="H29" s="26" t="s">
        <v>640</v>
      </c>
      <c r="I29" s="240">
        <v>3244.4973</v>
      </c>
      <c r="J29" s="240">
        <v>3914.6321999999996</v>
      </c>
    </row>
    <row r="30" spans="1:10" ht="15.75">
      <c r="A30" s="213" t="s">
        <v>582</v>
      </c>
      <c r="B30" s="213" t="s">
        <v>641</v>
      </c>
      <c r="C30" s="213">
        <v>2000</v>
      </c>
      <c r="D30" s="213">
        <v>2000</v>
      </c>
      <c r="E30" s="213">
        <v>-250</v>
      </c>
      <c r="F30" s="213">
        <v>205</v>
      </c>
      <c r="G30" s="213">
        <v>6000</v>
      </c>
      <c r="H30" s="213">
        <v>415</v>
      </c>
      <c r="I30" s="240">
        <v>3777.0186</v>
      </c>
      <c r="J30" s="240">
        <v>4366.9548</v>
      </c>
    </row>
  </sheetData>
  <printOptions/>
  <pageMargins left="0.29" right="0.18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17.875" style="0" customWidth="1"/>
    <col min="2" max="2" width="16.75390625" style="0" customWidth="1"/>
    <col min="3" max="3" width="14.125" style="0" customWidth="1"/>
    <col min="4" max="4" width="12.00390625" style="0" customWidth="1"/>
    <col min="5" max="5" width="0.74609375" style="0" hidden="1" customWidth="1"/>
    <col min="6" max="6" width="16.375" style="0" customWidth="1"/>
    <col min="7" max="7" width="0.12890625" style="0" customWidth="1"/>
    <col min="8" max="8" width="22.25390625" style="0" customWidth="1"/>
    <col min="9" max="9" width="23.75390625" style="0" hidden="1" customWidth="1"/>
    <col min="10" max="10" width="12.625" style="0" customWidth="1"/>
    <col min="11" max="11" width="15.625" style="0" customWidth="1"/>
  </cols>
  <sheetData>
    <row r="1" spans="1:12" ht="15.75">
      <c r="A1" s="110" t="s">
        <v>425</v>
      </c>
      <c r="B1" s="8"/>
      <c r="C1" s="4"/>
      <c r="D1" s="9"/>
      <c r="E1" s="4"/>
      <c r="F1" s="9"/>
      <c r="G1" s="4"/>
      <c r="H1" s="9"/>
      <c r="I1" s="4"/>
      <c r="L1" s="36"/>
    </row>
    <row r="2" spans="1:12" ht="30">
      <c r="A2" s="22" t="s">
        <v>667</v>
      </c>
      <c r="B2" s="22" t="s">
        <v>665</v>
      </c>
      <c r="C2" s="57" t="s">
        <v>716</v>
      </c>
      <c r="D2" s="89" t="s">
        <v>681</v>
      </c>
      <c r="E2" s="57"/>
      <c r="F2" s="247" t="s">
        <v>666</v>
      </c>
      <c r="G2" s="57"/>
      <c r="H2" s="246" t="s">
        <v>727</v>
      </c>
      <c r="I2" s="57"/>
      <c r="J2" s="90" t="s">
        <v>672</v>
      </c>
      <c r="K2" s="88" t="s">
        <v>682</v>
      </c>
      <c r="L2" s="36"/>
    </row>
    <row r="3" spans="1:11" ht="15">
      <c r="A3" s="22" t="s">
        <v>425</v>
      </c>
      <c r="B3" s="22" t="s">
        <v>426</v>
      </c>
      <c r="C3" s="22">
        <v>500</v>
      </c>
      <c r="D3" s="90">
        <v>1000</v>
      </c>
      <c r="E3" s="22"/>
      <c r="F3" s="92">
        <v>25842</v>
      </c>
      <c r="G3" s="22"/>
      <c r="H3" s="90">
        <v>300</v>
      </c>
      <c r="I3" s="22"/>
      <c r="J3" s="90">
        <v>9</v>
      </c>
      <c r="K3" s="114">
        <v>197.6712</v>
      </c>
    </row>
    <row r="4" spans="1:11" ht="15">
      <c r="A4" s="25" t="s">
        <v>425</v>
      </c>
      <c r="B4" s="25" t="s">
        <v>427</v>
      </c>
      <c r="C4" s="25">
        <v>650</v>
      </c>
      <c r="D4" s="91">
        <v>1000</v>
      </c>
      <c r="E4" s="25"/>
      <c r="F4" s="91" t="s">
        <v>428</v>
      </c>
      <c r="G4" s="26"/>
      <c r="H4" s="91">
        <v>300</v>
      </c>
      <c r="I4" s="25"/>
      <c r="J4" s="91">
        <v>11</v>
      </c>
      <c r="K4" s="114">
        <v>222.87</v>
      </c>
    </row>
    <row r="5" spans="1:11" ht="15">
      <c r="A5" s="22" t="s">
        <v>522</v>
      </c>
      <c r="B5" s="22" t="s">
        <v>518</v>
      </c>
      <c r="C5" s="22">
        <v>500</v>
      </c>
      <c r="D5" s="90">
        <v>1250</v>
      </c>
      <c r="E5" s="22"/>
      <c r="F5" s="90" t="s">
        <v>520</v>
      </c>
      <c r="G5" s="22"/>
      <c r="H5" s="90">
        <v>3000</v>
      </c>
      <c r="I5" s="22"/>
      <c r="J5" s="90">
        <v>19</v>
      </c>
      <c r="K5" s="114">
        <v>398.4266999999999</v>
      </c>
    </row>
    <row r="6" spans="1:11" ht="15">
      <c r="A6" s="91" t="s">
        <v>522</v>
      </c>
      <c r="B6" s="91" t="s">
        <v>519</v>
      </c>
      <c r="C6" s="91">
        <v>800</v>
      </c>
      <c r="D6" s="91">
        <v>1250</v>
      </c>
      <c r="E6" s="91"/>
      <c r="F6" s="91" t="s">
        <v>521</v>
      </c>
      <c r="G6" s="91"/>
      <c r="H6" s="91">
        <v>3000</v>
      </c>
      <c r="I6" s="91"/>
      <c r="J6" s="91">
        <v>32</v>
      </c>
      <c r="K6" s="114">
        <v>672.3222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25" sqref="B25"/>
    </sheetView>
  </sheetViews>
  <sheetFormatPr defaultColWidth="9.00390625" defaultRowHeight="12.75"/>
  <cols>
    <col min="1" max="1" width="18.625" style="0" customWidth="1"/>
    <col min="2" max="2" width="15.875" style="0" customWidth="1"/>
    <col min="3" max="3" width="14.125" style="0" customWidth="1"/>
    <col min="4" max="4" width="10.625" style="0" customWidth="1"/>
    <col min="5" max="5" width="13.25390625" style="0" customWidth="1"/>
    <col min="6" max="6" width="16.375" style="0" customWidth="1"/>
    <col min="7" max="7" width="14.75390625" style="0" customWidth="1"/>
    <col min="8" max="8" width="24.00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0" ht="16.5" thickBot="1">
      <c r="A1" s="110" t="s">
        <v>9</v>
      </c>
      <c r="B1" s="8"/>
      <c r="C1" s="8"/>
      <c r="D1" s="9"/>
      <c r="E1" s="8"/>
      <c r="F1" s="8"/>
      <c r="G1" s="8"/>
      <c r="H1" s="8">
        <v>0</v>
      </c>
      <c r="I1" s="9"/>
      <c r="J1" s="9"/>
    </row>
    <row r="2" spans="1:10" ht="15">
      <c r="A2" s="10"/>
      <c r="B2" s="11"/>
      <c r="C2" s="11"/>
      <c r="D2" s="11"/>
      <c r="E2" s="11"/>
      <c r="F2" s="11"/>
      <c r="G2" s="11"/>
      <c r="H2" s="12" t="s">
        <v>671</v>
      </c>
      <c r="I2" s="9"/>
      <c r="J2" s="9"/>
    </row>
    <row r="3" spans="1:10" ht="15.75" thickBot="1">
      <c r="A3" s="13" t="s">
        <v>667</v>
      </c>
      <c r="B3" s="122" t="s">
        <v>665</v>
      </c>
      <c r="C3" s="14" t="s">
        <v>677</v>
      </c>
      <c r="D3" s="14" t="s">
        <v>410</v>
      </c>
      <c r="E3" s="15" t="s">
        <v>411</v>
      </c>
      <c r="F3" s="97" t="s">
        <v>673</v>
      </c>
      <c r="G3" s="14" t="s">
        <v>670</v>
      </c>
      <c r="H3" s="124" t="s">
        <v>695</v>
      </c>
      <c r="I3" s="9"/>
      <c r="J3" s="9"/>
    </row>
    <row r="4" spans="1:10" ht="15">
      <c r="A4" s="39"/>
      <c r="B4" s="18"/>
      <c r="C4" s="19" t="s">
        <v>0</v>
      </c>
      <c r="D4" s="18"/>
      <c r="E4" s="19"/>
      <c r="F4" s="19" t="s">
        <v>674</v>
      </c>
      <c r="G4" s="113" t="s">
        <v>664</v>
      </c>
      <c r="H4" s="125" t="s">
        <v>700</v>
      </c>
      <c r="I4" s="9"/>
      <c r="J4" s="9"/>
    </row>
    <row r="5" spans="1:10" ht="15">
      <c r="A5" s="22" t="s">
        <v>9</v>
      </c>
      <c r="B5" s="22" t="s">
        <v>523</v>
      </c>
      <c r="C5" s="23" t="s">
        <v>424</v>
      </c>
      <c r="D5" s="22">
        <v>940</v>
      </c>
      <c r="E5" s="23" t="s">
        <v>492</v>
      </c>
      <c r="F5" s="23" t="s">
        <v>5</v>
      </c>
      <c r="G5" s="111" t="s">
        <v>17</v>
      </c>
      <c r="H5" s="86">
        <v>641.0582999999999</v>
      </c>
      <c r="I5" s="9"/>
      <c r="J5" s="9"/>
    </row>
    <row r="6" spans="1:10" ht="15">
      <c r="A6" s="25"/>
      <c r="B6" s="25"/>
      <c r="C6" s="26"/>
      <c r="D6" s="25"/>
      <c r="E6" s="26"/>
      <c r="F6" s="26"/>
      <c r="G6" s="112"/>
      <c r="H6" s="123" t="s">
        <v>678</v>
      </c>
      <c r="I6" s="9"/>
      <c r="J6" s="9"/>
    </row>
    <row r="7" spans="1:8" ht="15">
      <c r="A7" s="22" t="s">
        <v>9</v>
      </c>
      <c r="B7" s="22" t="s">
        <v>524</v>
      </c>
      <c r="C7" s="23" t="s">
        <v>5</v>
      </c>
      <c r="D7" s="22">
        <v>940</v>
      </c>
      <c r="E7" s="23" t="s">
        <v>492</v>
      </c>
      <c r="F7" s="23" t="s">
        <v>5</v>
      </c>
      <c r="G7" s="111" t="s">
        <v>679</v>
      </c>
      <c r="H7" s="86">
        <v>748.029</v>
      </c>
    </row>
    <row r="8" spans="1:8" ht="15">
      <c r="A8" s="49" t="s">
        <v>9</v>
      </c>
      <c r="B8" s="50" t="s">
        <v>525</v>
      </c>
      <c r="C8" s="51" t="s">
        <v>5</v>
      </c>
      <c r="D8" s="50">
        <v>1185</v>
      </c>
      <c r="E8" s="51" t="s">
        <v>527</v>
      </c>
      <c r="F8" s="51" t="s">
        <v>5</v>
      </c>
      <c r="G8" s="126" t="s">
        <v>377</v>
      </c>
      <c r="H8" s="118">
        <v>866.0259</v>
      </c>
    </row>
    <row r="9" spans="1:8" ht="15">
      <c r="A9" s="90" t="s">
        <v>9</v>
      </c>
      <c r="B9" s="90" t="s">
        <v>526</v>
      </c>
      <c r="C9" s="90">
        <v>400</v>
      </c>
      <c r="D9" s="90">
        <v>1430</v>
      </c>
      <c r="E9" s="90">
        <v>1515</v>
      </c>
      <c r="F9" s="90">
        <v>400</v>
      </c>
      <c r="G9" s="90">
        <v>22</v>
      </c>
      <c r="H9" s="115">
        <v>1001.6936999999999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28" sqref="B28"/>
    </sheetView>
  </sheetViews>
  <sheetFormatPr defaultColWidth="9.00390625" defaultRowHeight="12.75"/>
  <cols>
    <col min="1" max="1" width="21.25390625" style="0" customWidth="1"/>
    <col min="2" max="2" width="17.2539062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1.125" style="0" customWidth="1"/>
    <col min="8" max="8" width="22.87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0" ht="16.5" thickBot="1">
      <c r="A1" s="127" t="s">
        <v>516</v>
      </c>
      <c r="B1" s="9"/>
      <c r="C1" s="9"/>
      <c r="D1" s="9"/>
      <c r="E1" s="9"/>
      <c r="F1" s="9"/>
      <c r="G1" s="9"/>
      <c r="H1" s="9"/>
      <c r="I1" s="40"/>
      <c r="J1" s="40"/>
    </row>
    <row r="2" spans="1:10" ht="15.75" thickBot="1">
      <c r="A2" s="34"/>
      <c r="B2" s="34"/>
      <c r="C2" s="34"/>
      <c r="D2" s="140" t="s">
        <v>698</v>
      </c>
      <c r="E2" s="141"/>
      <c r="F2" s="34"/>
      <c r="G2" s="142"/>
      <c r="H2" s="12" t="s">
        <v>671</v>
      </c>
      <c r="I2" s="40"/>
      <c r="J2" s="40"/>
    </row>
    <row r="3" spans="1:10" ht="15">
      <c r="A3" s="131" t="s">
        <v>667</v>
      </c>
      <c r="B3" s="130" t="s">
        <v>665</v>
      </c>
      <c r="C3" s="131" t="s">
        <v>677</v>
      </c>
      <c r="D3" s="132" t="s">
        <v>705</v>
      </c>
      <c r="E3" s="133" t="s">
        <v>706</v>
      </c>
      <c r="F3" s="134" t="s">
        <v>673</v>
      </c>
      <c r="G3" s="131" t="s">
        <v>670</v>
      </c>
      <c r="H3" s="124" t="s">
        <v>695</v>
      </c>
      <c r="I3" s="40"/>
      <c r="J3" s="40"/>
    </row>
    <row r="4" spans="1:10" ht="15">
      <c r="A4" s="25"/>
      <c r="B4" s="25"/>
      <c r="C4" s="26" t="s">
        <v>0</v>
      </c>
      <c r="D4" s="25" t="s">
        <v>26</v>
      </c>
      <c r="E4" s="26" t="s">
        <v>27</v>
      </c>
      <c r="F4" s="26" t="s">
        <v>674</v>
      </c>
      <c r="G4" s="26" t="s">
        <v>664</v>
      </c>
      <c r="H4" s="125" t="s">
        <v>700</v>
      </c>
      <c r="I4" s="40"/>
      <c r="J4" s="40"/>
    </row>
    <row r="5" spans="1:8" ht="15">
      <c r="A5" s="22" t="s">
        <v>364</v>
      </c>
      <c r="B5" s="22" t="s">
        <v>365</v>
      </c>
      <c r="C5" s="23" t="s">
        <v>530</v>
      </c>
      <c r="D5" s="22">
        <v>-28</v>
      </c>
      <c r="E5" s="23" t="s">
        <v>366</v>
      </c>
      <c r="F5" s="23" t="s">
        <v>71</v>
      </c>
      <c r="G5" s="23" t="s">
        <v>367</v>
      </c>
      <c r="H5" s="91">
        <v>542.616</v>
      </c>
    </row>
    <row r="6" spans="1:8" ht="15">
      <c r="A6" s="25" t="s">
        <v>364</v>
      </c>
      <c r="B6" s="25" t="s">
        <v>368</v>
      </c>
      <c r="C6" s="26" t="s">
        <v>535</v>
      </c>
      <c r="D6" s="25">
        <v>-28</v>
      </c>
      <c r="E6" s="26" t="s">
        <v>366</v>
      </c>
      <c r="F6" s="26" t="s">
        <v>71</v>
      </c>
      <c r="G6" s="26" t="s">
        <v>369</v>
      </c>
      <c r="H6" s="91">
        <v>571.2647999999999</v>
      </c>
    </row>
    <row r="7" spans="1:8" ht="15">
      <c r="A7" s="22" t="s">
        <v>364</v>
      </c>
      <c r="B7" s="22" t="s">
        <v>370</v>
      </c>
      <c r="C7" s="23" t="s">
        <v>8</v>
      </c>
      <c r="D7" s="22">
        <v>-28</v>
      </c>
      <c r="E7" s="23" t="s">
        <v>366</v>
      </c>
      <c r="F7" s="23" t="s">
        <v>71</v>
      </c>
      <c r="G7" s="23" t="s">
        <v>17</v>
      </c>
      <c r="H7" s="91">
        <v>681.8373</v>
      </c>
    </row>
    <row r="8" spans="1:8" ht="15">
      <c r="A8" s="91" t="s">
        <v>364</v>
      </c>
      <c r="B8" s="91" t="s">
        <v>371</v>
      </c>
      <c r="C8" s="91">
        <v>2000</v>
      </c>
      <c r="D8" s="91">
        <v>-28</v>
      </c>
      <c r="E8" s="91">
        <v>60</v>
      </c>
      <c r="F8" s="91">
        <v>4000</v>
      </c>
      <c r="G8" s="91">
        <v>36</v>
      </c>
      <c r="H8" s="86">
        <v>739.0313999999998</v>
      </c>
    </row>
    <row r="9" spans="1:8" ht="15">
      <c r="A9" s="138"/>
      <c r="B9" s="139"/>
      <c r="C9" s="139"/>
      <c r="D9" s="139"/>
      <c r="E9" s="139"/>
      <c r="F9" s="139"/>
      <c r="G9" s="139"/>
      <c r="H9" s="36"/>
    </row>
    <row r="10" spans="1:10" ht="15">
      <c r="A10" s="45"/>
      <c r="B10" s="45"/>
      <c r="C10" s="45"/>
      <c r="D10" s="143" t="s">
        <v>698</v>
      </c>
      <c r="E10" s="45"/>
      <c r="F10" s="45"/>
      <c r="G10" s="45"/>
      <c r="H10" s="124" t="s">
        <v>671</v>
      </c>
      <c r="I10" s="40"/>
      <c r="J10" s="40"/>
    </row>
    <row r="11" spans="1:10" ht="15.75" thickBot="1">
      <c r="A11" s="14" t="s">
        <v>667</v>
      </c>
      <c r="B11" s="130" t="s">
        <v>665</v>
      </c>
      <c r="C11" s="131" t="s">
        <v>677</v>
      </c>
      <c r="D11" s="132" t="s">
        <v>705</v>
      </c>
      <c r="E11" s="133" t="s">
        <v>706</v>
      </c>
      <c r="F11" s="134" t="s">
        <v>673</v>
      </c>
      <c r="G11" s="131" t="s">
        <v>670</v>
      </c>
      <c r="H11" s="124" t="s">
        <v>695</v>
      </c>
      <c r="I11" s="40"/>
      <c r="J11" s="40"/>
    </row>
    <row r="12" spans="1:10" ht="15">
      <c r="A12" s="18"/>
      <c r="B12" s="25"/>
      <c r="C12" s="26" t="s">
        <v>0</v>
      </c>
      <c r="D12" s="25" t="s">
        <v>26</v>
      </c>
      <c r="E12" s="26" t="s">
        <v>27</v>
      </c>
      <c r="F12" s="26" t="s">
        <v>674</v>
      </c>
      <c r="G12" s="26" t="s">
        <v>664</v>
      </c>
      <c r="H12" s="125" t="s">
        <v>700</v>
      </c>
      <c r="I12" s="40"/>
      <c r="J12" s="40"/>
    </row>
    <row r="13" spans="1:8" ht="15">
      <c r="A13" s="22" t="s">
        <v>372</v>
      </c>
      <c r="B13" s="22" t="s">
        <v>373</v>
      </c>
      <c r="C13" s="23" t="s">
        <v>530</v>
      </c>
      <c r="D13" s="22">
        <v>-23</v>
      </c>
      <c r="E13" s="23" t="s">
        <v>374</v>
      </c>
      <c r="F13" s="23" t="s">
        <v>39</v>
      </c>
      <c r="G13" s="23" t="s">
        <v>375</v>
      </c>
      <c r="H13" s="135">
        <v>434.39639999999997</v>
      </c>
    </row>
    <row r="14" spans="1:8" ht="15">
      <c r="A14" s="85" t="s">
        <v>372</v>
      </c>
      <c r="B14" s="85" t="s">
        <v>376</v>
      </c>
      <c r="C14" s="84" t="s">
        <v>535</v>
      </c>
      <c r="D14" s="85">
        <v>-23</v>
      </c>
      <c r="E14" s="84" t="s">
        <v>374</v>
      </c>
      <c r="F14" s="84" t="s">
        <v>39</v>
      </c>
      <c r="G14" s="84" t="s">
        <v>377</v>
      </c>
      <c r="H14" s="135">
        <v>520.7637</v>
      </c>
    </row>
    <row r="15" spans="1:8" ht="15">
      <c r="A15" s="45" t="s">
        <v>372</v>
      </c>
      <c r="B15" s="22" t="s">
        <v>378</v>
      </c>
      <c r="C15" s="23" t="s">
        <v>8</v>
      </c>
      <c r="D15" s="22">
        <v>-23</v>
      </c>
      <c r="E15" s="23" t="s">
        <v>374</v>
      </c>
      <c r="F15" s="23" t="s">
        <v>39</v>
      </c>
      <c r="G15" s="23" t="s">
        <v>367</v>
      </c>
      <c r="H15" s="135">
        <v>610.581</v>
      </c>
    </row>
    <row r="16" spans="1:8" ht="15">
      <c r="A16" s="136" t="s">
        <v>372</v>
      </c>
      <c r="B16" s="136" t="s">
        <v>379</v>
      </c>
      <c r="C16" s="136">
        <v>2000</v>
      </c>
      <c r="D16" s="136">
        <v>-23</v>
      </c>
      <c r="E16" s="136">
        <v>40</v>
      </c>
      <c r="F16" s="136">
        <v>1200</v>
      </c>
      <c r="G16" s="136">
        <v>27</v>
      </c>
      <c r="H16" s="115">
        <v>686.8052999999999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51" sqref="B51:C51"/>
    </sheetView>
  </sheetViews>
  <sheetFormatPr defaultColWidth="9.00390625" defaultRowHeight="12.75"/>
  <cols>
    <col min="1" max="1" width="16.75390625" style="151" customWidth="1"/>
    <col min="2" max="2" width="16.625" style="151" customWidth="1"/>
    <col min="3" max="3" width="14.125" style="151" customWidth="1"/>
    <col min="4" max="4" width="12.00390625" style="151" customWidth="1"/>
    <col min="5" max="5" width="15.00390625" style="151" customWidth="1"/>
    <col min="6" max="6" width="16.375" style="151" customWidth="1"/>
    <col min="7" max="7" width="14.75390625" style="151" customWidth="1"/>
    <col min="8" max="8" width="20.625" style="151" customWidth="1"/>
    <col min="9" max="9" width="23.75390625" style="151" customWidth="1"/>
    <col min="10" max="10" width="21.875" style="151" customWidth="1"/>
    <col min="11" max="11" width="17.25390625" style="151" customWidth="1"/>
    <col min="12" max="16384" width="9.125" style="151" customWidth="1"/>
  </cols>
  <sheetData>
    <row r="1" spans="1:10" ht="15.75" thickBot="1">
      <c r="A1" s="149" t="s">
        <v>517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4.25">
      <c r="A2" s="152"/>
      <c r="B2" s="128"/>
      <c r="C2" s="128"/>
      <c r="D2" s="128" t="s">
        <v>698</v>
      </c>
      <c r="E2" s="128"/>
      <c r="F2" s="128"/>
      <c r="G2" s="128"/>
      <c r="H2" s="153" t="s">
        <v>671</v>
      </c>
      <c r="I2" s="150"/>
      <c r="J2" s="150"/>
    </row>
    <row r="3" spans="1:10" ht="15" thickBot="1">
      <c r="A3" s="154" t="s">
        <v>667</v>
      </c>
      <c r="B3" s="122" t="s">
        <v>665</v>
      </c>
      <c r="C3" s="122" t="s">
        <v>677</v>
      </c>
      <c r="D3" s="155" t="s">
        <v>708</v>
      </c>
      <c r="E3" s="156" t="s">
        <v>709</v>
      </c>
      <c r="F3" s="97" t="s">
        <v>673</v>
      </c>
      <c r="G3" s="122" t="s">
        <v>670</v>
      </c>
      <c r="H3" s="157" t="s">
        <v>695</v>
      </c>
      <c r="I3" s="158"/>
      <c r="J3" s="158"/>
    </row>
    <row r="4" spans="1:10" ht="14.25">
      <c r="A4" s="159"/>
      <c r="B4" s="160"/>
      <c r="C4" s="161" t="s">
        <v>0</v>
      </c>
      <c r="D4" s="160" t="s">
        <v>26</v>
      </c>
      <c r="E4" s="162" t="s">
        <v>27</v>
      </c>
      <c r="F4" s="161" t="s">
        <v>674</v>
      </c>
      <c r="G4" s="161" t="s">
        <v>664</v>
      </c>
      <c r="H4" s="163" t="s">
        <v>700</v>
      </c>
      <c r="I4" s="158"/>
      <c r="J4" s="158"/>
    </row>
    <row r="5" spans="1:10" ht="14.25">
      <c r="A5" s="164" t="s">
        <v>268</v>
      </c>
      <c r="B5" s="165" t="s">
        <v>269</v>
      </c>
      <c r="C5" s="166" t="s">
        <v>530</v>
      </c>
      <c r="D5" s="165">
        <v>0</v>
      </c>
      <c r="E5" s="166" t="s">
        <v>270</v>
      </c>
      <c r="F5" s="166" t="s">
        <v>71</v>
      </c>
      <c r="G5" s="166" t="s">
        <v>271</v>
      </c>
      <c r="H5" s="167">
        <v>815.5661999999999</v>
      </c>
      <c r="I5" s="158"/>
      <c r="J5" s="158"/>
    </row>
    <row r="6" spans="1:10" ht="14.25">
      <c r="A6" s="168" t="s">
        <v>272</v>
      </c>
      <c r="B6" s="169" t="s">
        <v>273</v>
      </c>
      <c r="C6" s="170" t="s">
        <v>535</v>
      </c>
      <c r="D6" s="169">
        <v>0</v>
      </c>
      <c r="E6" s="170" t="s">
        <v>270</v>
      </c>
      <c r="F6" s="170" t="s">
        <v>71</v>
      </c>
      <c r="G6" s="170" t="s">
        <v>274</v>
      </c>
      <c r="H6" s="167">
        <v>1150.5267</v>
      </c>
      <c r="I6" s="158"/>
      <c r="J6" s="158"/>
    </row>
    <row r="7" spans="1:10" ht="14.25">
      <c r="A7" s="164" t="s">
        <v>275</v>
      </c>
      <c r="B7" s="165" t="s">
        <v>276</v>
      </c>
      <c r="C7" s="166" t="s">
        <v>530</v>
      </c>
      <c r="D7" s="165">
        <v>0</v>
      </c>
      <c r="E7" s="166" t="s">
        <v>176</v>
      </c>
      <c r="F7" s="166" t="s">
        <v>277</v>
      </c>
      <c r="G7" s="166" t="s">
        <v>274</v>
      </c>
      <c r="H7" s="167">
        <v>1260.63</v>
      </c>
      <c r="I7" s="158"/>
      <c r="J7" s="158"/>
    </row>
    <row r="8" spans="1:10" ht="14.25">
      <c r="A8" s="168" t="s">
        <v>278</v>
      </c>
      <c r="B8" s="169" t="s">
        <v>279</v>
      </c>
      <c r="C8" s="170" t="s">
        <v>535</v>
      </c>
      <c r="D8" s="169">
        <v>0</v>
      </c>
      <c r="E8" s="170" t="s">
        <v>176</v>
      </c>
      <c r="F8" s="170" t="s">
        <v>277</v>
      </c>
      <c r="G8" s="170" t="s">
        <v>280</v>
      </c>
      <c r="H8" s="167">
        <v>1411.4570999999999</v>
      </c>
      <c r="I8" s="158"/>
      <c r="J8" s="158"/>
    </row>
    <row r="9" spans="1:10" ht="14.25">
      <c r="A9" s="164" t="s">
        <v>281</v>
      </c>
      <c r="B9" s="165" t="s">
        <v>282</v>
      </c>
      <c r="C9" s="166" t="s">
        <v>530</v>
      </c>
      <c r="D9" s="165">
        <v>0</v>
      </c>
      <c r="E9" s="166" t="s">
        <v>180</v>
      </c>
      <c r="F9" s="166" t="s">
        <v>283</v>
      </c>
      <c r="G9" s="166" t="s">
        <v>23</v>
      </c>
      <c r="H9" s="167">
        <v>1448.7861</v>
      </c>
      <c r="I9" s="158"/>
      <c r="J9" s="158"/>
    </row>
    <row r="10" spans="1:10" ht="14.25">
      <c r="A10" s="168" t="s">
        <v>284</v>
      </c>
      <c r="B10" s="169" t="s">
        <v>285</v>
      </c>
      <c r="C10" s="170" t="s">
        <v>535</v>
      </c>
      <c r="D10" s="169">
        <v>0</v>
      </c>
      <c r="E10" s="170" t="s">
        <v>180</v>
      </c>
      <c r="F10" s="170" t="s">
        <v>283</v>
      </c>
      <c r="G10" s="170" t="s">
        <v>286</v>
      </c>
      <c r="H10" s="167">
        <v>1634.3271</v>
      </c>
      <c r="I10" s="150"/>
      <c r="J10" s="150"/>
    </row>
    <row r="11" spans="1:10" ht="14.25">
      <c r="A11" s="164" t="s">
        <v>287</v>
      </c>
      <c r="B11" s="165" t="s">
        <v>288</v>
      </c>
      <c r="C11" s="166" t="s">
        <v>530</v>
      </c>
      <c r="D11" s="165">
        <v>0</v>
      </c>
      <c r="E11" s="166" t="s">
        <v>190</v>
      </c>
      <c r="F11" s="166" t="s">
        <v>289</v>
      </c>
      <c r="G11" s="166" t="s">
        <v>290</v>
      </c>
      <c r="H11" s="171">
        <v>1659.7880999999998</v>
      </c>
      <c r="I11" s="150"/>
      <c r="J11" s="150"/>
    </row>
    <row r="12" spans="1:10" ht="14.25">
      <c r="A12" s="168" t="s">
        <v>291</v>
      </c>
      <c r="B12" s="169" t="s">
        <v>292</v>
      </c>
      <c r="C12" s="170" t="s">
        <v>535</v>
      </c>
      <c r="D12" s="169">
        <v>0</v>
      </c>
      <c r="E12" s="170" t="s">
        <v>190</v>
      </c>
      <c r="F12" s="170" t="s">
        <v>289</v>
      </c>
      <c r="G12" s="170" t="s">
        <v>293</v>
      </c>
      <c r="H12" s="172">
        <v>1835.2413</v>
      </c>
      <c r="I12" s="150"/>
      <c r="J12" s="150"/>
    </row>
    <row r="13" spans="1:10" ht="14.25">
      <c r="A13" s="164" t="s">
        <v>294</v>
      </c>
      <c r="B13" s="165" t="s">
        <v>295</v>
      </c>
      <c r="C13" s="166" t="s">
        <v>530</v>
      </c>
      <c r="D13" s="165">
        <v>0</v>
      </c>
      <c r="E13" s="166" t="s">
        <v>200</v>
      </c>
      <c r="F13" s="166" t="s">
        <v>296</v>
      </c>
      <c r="G13" s="166" t="s">
        <v>297</v>
      </c>
      <c r="H13" s="173">
        <v>1858.8185999999998</v>
      </c>
      <c r="I13" s="174"/>
      <c r="J13" s="174"/>
    </row>
    <row r="14" spans="1:10" ht="14.25">
      <c r="A14" s="168" t="s">
        <v>298</v>
      </c>
      <c r="B14" s="169" t="s">
        <v>299</v>
      </c>
      <c r="C14" s="169">
        <v>1500</v>
      </c>
      <c r="D14" s="169">
        <v>0</v>
      </c>
      <c r="E14" s="170" t="s">
        <v>200</v>
      </c>
      <c r="F14" s="170" t="s">
        <v>296</v>
      </c>
      <c r="G14" s="170" t="s">
        <v>300</v>
      </c>
      <c r="H14" s="173">
        <v>2088.9543</v>
      </c>
      <c r="I14" s="174"/>
      <c r="J14" s="174"/>
    </row>
    <row r="15" spans="1:10" ht="14.25">
      <c r="A15" s="164" t="s">
        <v>301</v>
      </c>
      <c r="B15" s="165" t="s">
        <v>302</v>
      </c>
      <c r="C15" s="165">
        <v>1250</v>
      </c>
      <c r="D15" s="165">
        <v>0</v>
      </c>
      <c r="E15" s="166" t="s">
        <v>211</v>
      </c>
      <c r="F15" s="166" t="s">
        <v>303</v>
      </c>
      <c r="G15" s="166" t="s">
        <v>24</v>
      </c>
      <c r="H15" s="175">
        <v>2061.9269999999997</v>
      </c>
      <c r="I15" s="174"/>
      <c r="J15" s="174"/>
    </row>
    <row r="16" spans="1:10" ht="14.25">
      <c r="A16" s="168" t="s">
        <v>304</v>
      </c>
      <c r="B16" s="169" t="s">
        <v>305</v>
      </c>
      <c r="C16" s="169">
        <v>1500</v>
      </c>
      <c r="D16" s="169">
        <v>0</v>
      </c>
      <c r="E16" s="170" t="s">
        <v>211</v>
      </c>
      <c r="F16" s="170" t="s">
        <v>303</v>
      </c>
      <c r="G16" s="170" t="s">
        <v>306</v>
      </c>
      <c r="H16" s="175">
        <v>2309.1057</v>
      </c>
      <c r="I16" s="174"/>
      <c r="J16" s="174"/>
    </row>
    <row r="17" spans="1:10" ht="14.25">
      <c r="A17" s="164" t="s">
        <v>307</v>
      </c>
      <c r="B17" s="165" t="s">
        <v>308</v>
      </c>
      <c r="C17" s="165">
        <v>1250</v>
      </c>
      <c r="D17" s="165">
        <v>0</v>
      </c>
      <c r="E17" s="166" t="s">
        <v>270</v>
      </c>
      <c r="F17" s="166" t="s">
        <v>71</v>
      </c>
      <c r="G17" s="166" t="s">
        <v>271</v>
      </c>
      <c r="H17" s="175">
        <v>815.5661999999999</v>
      </c>
      <c r="I17" s="174"/>
      <c r="J17" s="174"/>
    </row>
    <row r="18" spans="1:10" ht="14.25">
      <c r="A18" s="168" t="s">
        <v>309</v>
      </c>
      <c r="B18" s="169" t="s">
        <v>310</v>
      </c>
      <c r="C18" s="169">
        <v>1500</v>
      </c>
      <c r="D18" s="169">
        <v>0</v>
      </c>
      <c r="E18" s="170" t="s">
        <v>270</v>
      </c>
      <c r="F18" s="170" t="s">
        <v>71</v>
      </c>
      <c r="G18" s="170" t="s">
        <v>274</v>
      </c>
      <c r="H18" s="175">
        <v>1150.5267</v>
      </c>
      <c r="I18" s="174"/>
      <c r="J18" s="174"/>
    </row>
    <row r="19" spans="1:10" ht="14.25">
      <c r="A19" s="164" t="s">
        <v>311</v>
      </c>
      <c r="B19" s="165" t="s">
        <v>312</v>
      </c>
      <c r="C19" s="165">
        <v>1250</v>
      </c>
      <c r="D19" s="165">
        <v>75</v>
      </c>
      <c r="E19" s="166" t="s">
        <v>176</v>
      </c>
      <c r="F19" s="166" t="s">
        <v>71</v>
      </c>
      <c r="G19" s="166" t="s">
        <v>22</v>
      </c>
      <c r="H19" s="175">
        <v>1499.9703</v>
      </c>
      <c r="I19" s="174"/>
      <c r="J19" s="174"/>
    </row>
    <row r="20" spans="1:10" ht="14.25">
      <c r="A20" s="168" t="s">
        <v>314</v>
      </c>
      <c r="B20" s="169" t="s">
        <v>315</v>
      </c>
      <c r="C20" s="169">
        <v>1500</v>
      </c>
      <c r="D20" s="169">
        <v>75</v>
      </c>
      <c r="E20" s="170" t="s">
        <v>176</v>
      </c>
      <c r="F20" s="170" t="s">
        <v>71</v>
      </c>
      <c r="G20" s="170" t="s">
        <v>316</v>
      </c>
      <c r="H20" s="175">
        <v>1654.8752999999997</v>
      </c>
      <c r="I20" s="174"/>
      <c r="J20" s="174"/>
    </row>
    <row r="21" spans="1:10" ht="14.25">
      <c r="A21" s="164" t="s">
        <v>317</v>
      </c>
      <c r="B21" s="165" t="s">
        <v>318</v>
      </c>
      <c r="C21" s="165">
        <v>1250</v>
      </c>
      <c r="D21" s="165">
        <v>90</v>
      </c>
      <c r="E21" s="166" t="s">
        <v>180</v>
      </c>
      <c r="F21" s="166" t="s">
        <v>71</v>
      </c>
      <c r="G21" s="166" t="s">
        <v>320</v>
      </c>
      <c r="H21" s="175">
        <v>1575.6701999999998</v>
      </c>
      <c r="I21" s="174"/>
      <c r="J21" s="174"/>
    </row>
    <row r="22" spans="1:10" ht="14.25">
      <c r="A22" s="168" t="s">
        <v>321</v>
      </c>
      <c r="B22" s="169" t="s">
        <v>322</v>
      </c>
      <c r="C22" s="169">
        <v>1500</v>
      </c>
      <c r="D22" s="169">
        <v>90</v>
      </c>
      <c r="E22" s="170" t="s">
        <v>180</v>
      </c>
      <c r="F22" s="170" t="s">
        <v>71</v>
      </c>
      <c r="G22" s="170" t="s">
        <v>323</v>
      </c>
      <c r="H22" s="175">
        <v>1818.3018</v>
      </c>
      <c r="I22" s="174"/>
      <c r="J22" s="174"/>
    </row>
    <row r="23" spans="1:10" ht="14.25">
      <c r="A23" s="164" t="s">
        <v>324</v>
      </c>
      <c r="B23" s="165" t="s">
        <v>325</v>
      </c>
      <c r="C23" s="165">
        <v>1250</v>
      </c>
      <c r="D23" s="165">
        <v>110</v>
      </c>
      <c r="E23" s="166" t="s">
        <v>190</v>
      </c>
      <c r="F23" s="166" t="s">
        <v>71</v>
      </c>
      <c r="G23" s="166" t="s">
        <v>297</v>
      </c>
      <c r="H23" s="175">
        <v>1816.6802999999998</v>
      </c>
      <c r="I23" s="174"/>
      <c r="J23" s="174"/>
    </row>
    <row r="24" spans="1:10" ht="14.25">
      <c r="A24" s="168" t="s">
        <v>326</v>
      </c>
      <c r="B24" s="169" t="s">
        <v>327</v>
      </c>
      <c r="C24" s="169">
        <v>1500</v>
      </c>
      <c r="D24" s="169">
        <v>110</v>
      </c>
      <c r="E24" s="170" t="s">
        <v>190</v>
      </c>
      <c r="F24" s="170" t="s">
        <v>71</v>
      </c>
      <c r="G24" s="170" t="s">
        <v>328</v>
      </c>
      <c r="H24" s="175">
        <v>2009.3835</v>
      </c>
      <c r="I24" s="174"/>
      <c r="J24" s="174"/>
    </row>
    <row r="25" spans="1:10" ht="14.25">
      <c r="A25" s="164" t="s">
        <v>329</v>
      </c>
      <c r="B25" s="165" t="s">
        <v>330</v>
      </c>
      <c r="C25" s="165">
        <v>1250</v>
      </c>
      <c r="D25" s="165">
        <v>125</v>
      </c>
      <c r="E25" s="166" t="s">
        <v>200</v>
      </c>
      <c r="F25" s="166" t="s">
        <v>71</v>
      </c>
      <c r="G25" s="166" t="s">
        <v>331</v>
      </c>
      <c r="H25" s="175">
        <v>2340.9491999999996</v>
      </c>
      <c r="I25" s="174"/>
      <c r="J25" s="174"/>
    </row>
    <row r="26" spans="1:10" ht="14.25">
      <c r="A26" s="168" t="s">
        <v>332</v>
      </c>
      <c r="B26" s="169" t="s">
        <v>333</v>
      </c>
      <c r="C26" s="169">
        <v>1500</v>
      </c>
      <c r="D26" s="169">
        <v>125</v>
      </c>
      <c r="E26" s="170" t="s">
        <v>200</v>
      </c>
      <c r="F26" s="170" t="s">
        <v>71</v>
      </c>
      <c r="G26" s="170" t="s">
        <v>334</v>
      </c>
      <c r="H26" s="175">
        <v>2632.2534</v>
      </c>
      <c r="I26" s="174"/>
      <c r="J26" s="174"/>
    </row>
    <row r="27" spans="1:10" ht="14.25">
      <c r="A27" s="176" t="s">
        <v>335</v>
      </c>
      <c r="B27" s="143" t="s">
        <v>336</v>
      </c>
      <c r="C27" s="143">
        <v>1250</v>
      </c>
      <c r="D27" s="143">
        <v>145</v>
      </c>
      <c r="E27" s="177" t="s">
        <v>211</v>
      </c>
      <c r="F27" s="177" t="s">
        <v>71</v>
      </c>
      <c r="G27" s="177" t="s">
        <v>338</v>
      </c>
      <c r="H27" s="178">
        <v>2676.7445999999995</v>
      </c>
      <c r="I27" s="174"/>
      <c r="J27" s="174"/>
    </row>
    <row r="28" spans="1:10" ht="14.25">
      <c r="A28" s="169" t="s">
        <v>339</v>
      </c>
      <c r="B28" s="169" t="s">
        <v>340</v>
      </c>
      <c r="C28" s="169">
        <v>1500</v>
      </c>
      <c r="D28" s="169">
        <v>145</v>
      </c>
      <c r="E28" s="169">
        <v>265</v>
      </c>
      <c r="F28" s="169">
        <v>4000</v>
      </c>
      <c r="G28" s="169">
        <v>134</v>
      </c>
      <c r="H28" s="175">
        <v>2853.2396999999996</v>
      </c>
      <c r="I28" s="174"/>
      <c r="J28" s="174"/>
    </row>
    <row r="29" spans="1:10" ht="12" customHeight="1">
      <c r="A29" s="179" t="s">
        <v>710</v>
      </c>
      <c r="B29" s="169"/>
      <c r="C29" s="180"/>
      <c r="D29" s="181"/>
      <c r="E29" s="181"/>
      <c r="F29" s="181"/>
      <c r="G29" s="182"/>
      <c r="H29" s="175"/>
      <c r="I29" s="158"/>
      <c r="J29" s="158"/>
    </row>
    <row r="30" spans="1:10" ht="14.25">
      <c r="A30" s="183"/>
      <c r="B30" s="165" t="s">
        <v>341</v>
      </c>
      <c r="C30" s="184" t="s">
        <v>711</v>
      </c>
      <c r="D30" s="185"/>
      <c r="E30" s="185"/>
      <c r="F30" s="185"/>
      <c r="G30" s="186">
        <v>4</v>
      </c>
      <c r="H30" s="175">
        <v>77.58359999999999</v>
      </c>
      <c r="I30" s="158"/>
      <c r="J30" s="158"/>
    </row>
    <row r="31" spans="1:10" ht="14.25">
      <c r="A31" s="187"/>
      <c r="B31" s="169" t="s">
        <v>342</v>
      </c>
      <c r="C31" s="188" t="s">
        <v>712</v>
      </c>
      <c r="D31" s="181"/>
      <c r="E31" s="181"/>
      <c r="F31" s="181"/>
      <c r="G31" s="189">
        <v>10</v>
      </c>
      <c r="H31" s="175">
        <v>312.2181</v>
      </c>
      <c r="I31" s="158"/>
      <c r="J31" s="158"/>
    </row>
    <row r="32" spans="1:10" ht="14.25">
      <c r="A32" s="183"/>
      <c r="B32" s="165" t="s">
        <v>343</v>
      </c>
      <c r="C32" s="184" t="s">
        <v>713</v>
      </c>
      <c r="D32" s="185"/>
      <c r="E32" s="185"/>
      <c r="F32" s="185"/>
      <c r="G32" s="186">
        <v>18</v>
      </c>
      <c r="H32" s="175">
        <v>362.7192</v>
      </c>
      <c r="I32" s="158"/>
      <c r="J32" s="158"/>
    </row>
    <row r="33" spans="1:10" ht="15" thickBot="1">
      <c r="A33" s="190"/>
      <c r="B33" s="191" t="s">
        <v>344</v>
      </c>
      <c r="C33" s="192" t="s">
        <v>714</v>
      </c>
      <c r="D33" s="193"/>
      <c r="E33" s="193"/>
      <c r="F33" s="193"/>
      <c r="G33" s="189">
        <v>19</v>
      </c>
      <c r="H33" s="175">
        <v>386.193</v>
      </c>
      <c r="I33" s="158"/>
      <c r="J33" s="158"/>
    </row>
    <row r="34" spans="1:10" ht="14.25">
      <c r="A34" s="194"/>
      <c r="B34" s="195" t="s">
        <v>345</v>
      </c>
      <c r="C34" s="196" t="s">
        <v>715</v>
      </c>
      <c r="D34" s="197"/>
      <c r="E34" s="197"/>
      <c r="F34" s="197"/>
      <c r="G34" s="198">
        <v>19</v>
      </c>
      <c r="H34" s="175">
        <v>227.1549</v>
      </c>
      <c r="I34" s="158"/>
      <c r="J34" s="158"/>
    </row>
  </sheetData>
  <printOptions/>
  <pageMargins left="0.75" right="0.75" top="0.52" bottom="1" header="0.3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D11" sqref="D11"/>
    </sheetView>
  </sheetViews>
  <sheetFormatPr defaultColWidth="9.00390625" defaultRowHeight="12.75"/>
  <cols>
    <col min="1" max="1" width="17.625" style="0" customWidth="1"/>
    <col min="2" max="2" width="18.62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4.75390625" style="0" customWidth="1"/>
    <col min="8" max="8" width="20.37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509</v>
      </c>
      <c r="B1" s="9"/>
      <c r="C1" s="9"/>
      <c r="D1" s="9"/>
      <c r="E1" s="52"/>
      <c r="F1" s="52"/>
      <c r="G1" s="9"/>
      <c r="H1" s="9"/>
      <c r="I1" s="105"/>
      <c r="J1" s="9"/>
      <c r="K1" s="7"/>
      <c r="L1" s="9"/>
    </row>
    <row r="2" spans="1:10" ht="15">
      <c r="A2" s="10"/>
      <c r="B2" s="11"/>
      <c r="C2" s="11"/>
      <c r="D2" s="11" t="s">
        <v>698</v>
      </c>
      <c r="E2" s="53"/>
      <c r="F2" s="87"/>
      <c r="G2" s="11"/>
      <c r="H2" s="12" t="s">
        <v>671</v>
      </c>
      <c r="I2" s="9"/>
      <c r="J2" s="9"/>
    </row>
    <row r="3" spans="1:10" ht="15">
      <c r="A3" s="129" t="s">
        <v>667</v>
      </c>
      <c r="B3" s="131" t="s">
        <v>665</v>
      </c>
      <c r="C3" s="131" t="s">
        <v>668</v>
      </c>
      <c r="D3" s="132" t="s">
        <v>708</v>
      </c>
      <c r="E3" s="199" t="s">
        <v>709</v>
      </c>
      <c r="F3" s="200" t="s">
        <v>673</v>
      </c>
      <c r="G3" s="131" t="s">
        <v>670</v>
      </c>
      <c r="H3" s="124" t="s">
        <v>695</v>
      </c>
      <c r="J3" s="9"/>
    </row>
    <row r="4" spans="1:10" ht="15">
      <c r="A4" s="25"/>
      <c r="B4" s="25"/>
      <c r="C4" s="26" t="s">
        <v>0</v>
      </c>
      <c r="D4" s="25" t="s">
        <v>26</v>
      </c>
      <c r="E4" s="26" t="s">
        <v>27</v>
      </c>
      <c r="F4" s="201" t="s">
        <v>674</v>
      </c>
      <c r="G4" s="26" t="s">
        <v>664</v>
      </c>
      <c r="H4" s="125" t="s">
        <v>700</v>
      </c>
      <c r="J4" s="9"/>
    </row>
    <row r="5" spans="1:10" ht="15">
      <c r="A5" s="22" t="s">
        <v>403</v>
      </c>
      <c r="B5" s="22" t="s">
        <v>404</v>
      </c>
      <c r="C5" s="23" t="s">
        <v>535</v>
      </c>
      <c r="D5" s="22">
        <v>250</v>
      </c>
      <c r="E5" s="23" t="s">
        <v>405</v>
      </c>
      <c r="F5" s="23" t="s">
        <v>71</v>
      </c>
      <c r="G5" s="23" t="s">
        <v>406</v>
      </c>
      <c r="H5" s="135">
        <v>6321.0601</v>
      </c>
      <c r="J5" s="4"/>
    </row>
    <row r="6" spans="1:10" ht="15">
      <c r="A6" s="25" t="s">
        <v>403</v>
      </c>
      <c r="B6" s="25" t="s">
        <v>407</v>
      </c>
      <c r="C6" s="26" t="s">
        <v>8</v>
      </c>
      <c r="D6" s="25">
        <v>250</v>
      </c>
      <c r="E6" s="26" t="s">
        <v>405</v>
      </c>
      <c r="F6" s="201" t="s">
        <v>71</v>
      </c>
      <c r="G6" s="26" t="s">
        <v>408</v>
      </c>
      <c r="H6" s="135">
        <v>7151.026599999999</v>
      </c>
      <c r="J6" s="4"/>
    </row>
    <row r="7" spans="1:10" ht="15">
      <c r="A7" s="91" t="s">
        <v>403</v>
      </c>
      <c r="B7" s="91" t="s">
        <v>409</v>
      </c>
      <c r="C7" s="91">
        <v>2000</v>
      </c>
      <c r="D7" s="91">
        <v>250</v>
      </c>
      <c r="E7" s="91">
        <v>500</v>
      </c>
      <c r="F7" s="91">
        <v>4000</v>
      </c>
      <c r="G7" s="91">
        <v>372</v>
      </c>
      <c r="H7" s="86">
        <v>8013.218399999999</v>
      </c>
      <c r="J7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8" sqref="C28"/>
    </sheetView>
  </sheetViews>
  <sheetFormatPr defaultColWidth="9.00390625" defaultRowHeight="12.75"/>
  <cols>
    <col min="1" max="1" width="21.125" style="0" customWidth="1"/>
    <col min="2" max="2" width="18.62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6.25390625" style="0" customWidth="1"/>
    <col min="8" max="8" width="18.00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718</v>
      </c>
      <c r="B1" s="9"/>
      <c r="C1" s="9"/>
      <c r="D1" s="80"/>
      <c r="E1" s="9"/>
      <c r="F1" s="9"/>
      <c r="G1" s="9"/>
      <c r="H1" s="9"/>
      <c r="I1" s="105"/>
      <c r="J1" s="9"/>
      <c r="K1" s="9"/>
      <c r="L1" s="4"/>
    </row>
    <row r="2" spans="1:12" ht="15">
      <c r="A2" s="22"/>
      <c r="B2" s="11"/>
      <c r="C2" s="11"/>
      <c r="D2" s="58"/>
      <c r="E2" s="58"/>
      <c r="F2" s="11"/>
      <c r="G2" s="11"/>
      <c r="H2" s="12" t="s">
        <v>671</v>
      </c>
      <c r="I2" s="105"/>
      <c r="J2" s="9"/>
      <c r="K2" s="9"/>
      <c r="L2" s="9"/>
    </row>
    <row r="3" spans="1:10" ht="39" thickBot="1">
      <c r="A3" s="22" t="s">
        <v>667</v>
      </c>
      <c r="B3" s="14" t="s">
        <v>665</v>
      </c>
      <c r="C3" s="202" t="s">
        <v>717</v>
      </c>
      <c r="D3" s="95" t="s">
        <v>719</v>
      </c>
      <c r="E3" s="54" t="s">
        <v>669</v>
      </c>
      <c r="F3" s="97" t="s">
        <v>673</v>
      </c>
      <c r="G3" s="14" t="s">
        <v>670</v>
      </c>
      <c r="H3" s="124" t="s">
        <v>695</v>
      </c>
      <c r="I3" s="9"/>
      <c r="J3" s="7"/>
    </row>
    <row r="4" spans="1:10" ht="15">
      <c r="A4" s="25"/>
      <c r="B4" s="18"/>
      <c r="C4" s="19"/>
      <c r="D4" s="18"/>
      <c r="E4" s="19" t="s">
        <v>0</v>
      </c>
      <c r="F4" s="19" t="s">
        <v>674</v>
      </c>
      <c r="G4" s="19" t="s">
        <v>664</v>
      </c>
      <c r="H4" s="125" t="s">
        <v>701</v>
      </c>
      <c r="I4" s="40"/>
      <c r="J4" s="4"/>
    </row>
    <row r="5" spans="1:9" ht="15.75" customHeight="1">
      <c r="A5" s="90" t="s">
        <v>718</v>
      </c>
      <c r="B5" s="22" t="s">
        <v>11</v>
      </c>
      <c r="C5" s="23" t="s">
        <v>683</v>
      </c>
      <c r="D5" s="22">
        <v>500</v>
      </c>
      <c r="E5" s="23" t="s">
        <v>12</v>
      </c>
      <c r="F5" s="23" t="s">
        <v>13</v>
      </c>
      <c r="G5" s="23" t="s">
        <v>14</v>
      </c>
      <c r="H5" s="135">
        <v>1367.9180999999999</v>
      </c>
      <c r="I5" s="40"/>
    </row>
    <row r="6" spans="1:9" ht="15">
      <c r="A6" s="91" t="s">
        <v>718</v>
      </c>
      <c r="B6" s="25" t="s">
        <v>15</v>
      </c>
      <c r="C6" s="26" t="s">
        <v>683</v>
      </c>
      <c r="D6" s="25">
        <v>500</v>
      </c>
      <c r="E6" s="26" t="s">
        <v>16</v>
      </c>
      <c r="F6" s="26" t="s">
        <v>13</v>
      </c>
      <c r="G6" s="26" t="s">
        <v>17</v>
      </c>
      <c r="H6" s="135">
        <v>1530.0404999999998</v>
      </c>
      <c r="I6" s="40"/>
    </row>
    <row r="7" spans="1:9" ht="15">
      <c r="A7" s="90" t="s">
        <v>718</v>
      </c>
      <c r="B7" s="22" t="s">
        <v>18</v>
      </c>
      <c r="C7" s="23" t="s">
        <v>683</v>
      </c>
      <c r="D7" s="22">
        <v>500</v>
      </c>
      <c r="E7" s="23" t="s">
        <v>19</v>
      </c>
      <c r="F7" s="23" t="s">
        <v>13</v>
      </c>
      <c r="G7" s="23" t="s">
        <v>20</v>
      </c>
      <c r="H7" s="135">
        <v>1653.2124</v>
      </c>
      <c r="I7" s="40"/>
    </row>
    <row r="8" spans="1:9" ht="15">
      <c r="A8" s="91" t="s">
        <v>718</v>
      </c>
      <c r="B8" s="91" t="s">
        <v>21</v>
      </c>
      <c r="C8" s="91">
        <v>1300</v>
      </c>
      <c r="D8" s="91">
        <v>750</v>
      </c>
      <c r="E8" s="91">
        <v>390</v>
      </c>
      <c r="F8" s="91">
        <v>12000</v>
      </c>
      <c r="G8" s="91">
        <v>65</v>
      </c>
      <c r="H8" s="86">
        <v>2735.574</v>
      </c>
      <c r="I8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4">
      <selection activeCell="D28" sqref="D28"/>
    </sheetView>
  </sheetViews>
  <sheetFormatPr defaultColWidth="9.00390625" defaultRowHeight="12.75"/>
  <cols>
    <col min="1" max="1" width="22.625" style="0" customWidth="1"/>
    <col min="2" max="2" width="16.37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3.125" style="0" customWidth="1"/>
    <col min="8" max="8" width="17.87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0" ht="16.5" thickBot="1">
      <c r="A1" s="127" t="s">
        <v>510</v>
      </c>
      <c r="B1" s="9"/>
      <c r="C1" s="9"/>
      <c r="D1" s="9"/>
      <c r="E1" s="9"/>
      <c r="F1" s="9"/>
      <c r="G1" s="9"/>
      <c r="H1" s="9"/>
      <c r="I1" s="40"/>
      <c r="J1" s="9"/>
    </row>
    <row r="2" spans="1:10" ht="15">
      <c r="A2" s="22"/>
      <c r="B2" s="10"/>
      <c r="C2" s="11"/>
      <c r="D2" s="11" t="s">
        <v>698</v>
      </c>
      <c r="E2" s="11"/>
      <c r="F2" s="11"/>
      <c r="G2" s="11"/>
      <c r="H2" s="12" t="s">
        <v>671</v>
      </c>
      <c r="I2" s="40"/>
      <c r="J2" s="9"/>
    </row>
    <row r="3" spans="1:10" ht="15.75" thickBot="1">
      <c r="A3" s="22" t="s">
        <v>667</v>
      </c>
      <c r="B3" s="13" t="s">
        <v>665</v>
      </c>
      <c r="C3" s="14" t="s">
        <v>676</v>
      </c>
      <c r="D3" s="43" t="s">
        <v>708</v>
      </c>
      <c r="E3" s="81" t="s">
        <v>709</v>
      </c>
      <c r="F3" s="97" t="s">
        <v>673</v>
      </c>
      <c r="G3" s="14" t="s">
        <v>670</v>
      </c>
      <c r="H3" s="16" t="s">
        <v>695</v>
      </c>
      <c r="I3" s="40"/>
      <c r="J3" s="9"/>
    </row>
    <row r="4" spans="1:10" ht="15">
      <c r="A4" s="25"/>
      <c r="B4" s="17"/>
      <c r="C4" s="19" t="s">
        <v>0</v>
      </c>
      <c r="D4" s="18" t="s">
        <v>26</v>
      </c>
      <c r="E4" s="55" t="s">
        <v>27</v>
      </c>
      <c r="F4" s="19" t="s">
        <v>674</v>
      </c>
      <c r="G4" s="19" t="s">
        <v>664</v>
      </c>
      <c r="H4" s="20" t="s">
        <v>700</v>
      </c>
      <c r="I4" s="40"/>
      <c r="J4" s="9"/>
    </row>
    <row r="5" spans="1:10" ht="15">
      <c r="A5" s="22" t="s">
        <v>67</v>
      </c>
      <c r="B5" s="21" t="s">
        <v>68</v>
      </c>
      <c r="C5" s="23" t="s">
        <v>684</v>
      </c>
      <c r="D5" s="22">
        <v>-100</v>
      </c>
      <c r="E5" s="23" t="s">
        <v>70</v>
      </c>
      <c r="F5" s="23" t="s">
        <v>71</v>
      </c>
      <c r="G5" s="111" t="s">
        <v>72</v>
      </c>
      <c r="H5" s="135">
        <v>561.1217999999999</v>
      </c>
      <c r="I5" s="40"/>
      <c r="J5" s="40"/>
    </row>
    <row r="6" spans="1:10" ht="15">
      <c r="A6" s="25" t="s">
        <v>73</v>
      </c>
      <c r="B6" s="24" t="s">
        <v>74</v>
      </c>
      <c r="C6" s="26" t="s">
        <v>8</v>
      </c>
      <c r="D6" s="25">
        <v>-100</v>
      </c>
      <c r="E6" s="26" t="s">
        <v>70</v>
      </c>
      <c r="F6" s="26" t="s">
        <v>71</v>
      </c>
      <c r="G6" s="112" t="s">
        <v>75</v>
      </c>
      <c r="H6" s="135">
        <v>671.6942999999999</v>
      </c>
      <c r="I6" s="40"/>
      <c r="J6" s="40"/>
    </row>
    <row r="7" spans="1:10" ht="15">
      <c r="A7" s="22" t="s">
        <v>76</v>
      </c>
      <c r="B7" s="21" t="s">
        <v>77</v>
      </c>
      <c r="C7" s="23" t="s">
        <v>685</v>
      </c>
      <c r="D7" s="22">
        <v>-100</v>
      </c>
      <c r="E7" s="23" t="s">
        <v>70</v>
      </c>
      <c r="F7" s="23" t="s">
        <v>71</v>
      </c>
      <c r="G7" s="111" t="s">
        <v>78</v>
      </c>
      <c r="H7" s="135">
        <v>749.6435999999999</v>
      </c>
      <c r="I7" s="40"/>
      <c r="J7" s="40"/>
    </row>
    <row r="8" spans="1:10" ht="15">
      <c r="A8" s="25" t="s">
        <v>79</v>
      </c>
      <c r="B8" s="24" t="s">
        <v>80</v>
      </c>
      <c r="C8" s="26" t="s">
        <v>684</v>
      </c>
      <c r="D8" s="25">
        <v>-100</v>
      </c>
      <c r="E8" s="26" t="s">
        <v>70</v>
      </c>
      <c r="F8" s="26" t="s">
        <v>71</v>
      </c>
      <c r="G8" s="112" t="s">
        <v>14</v>
      </c>
      <c r="H8" s="135">
        <v>621.6623999999999</v>
      </c>
      <c r="I8" s="40"/>
      <c r="J8" s="40"/>
    </row>
    <row r="9" spans="1:10" ht="15.75" thickBot="1">
      <c r="A9" s="22" t="s">
        <v>81</v>
      </c>
      <c r="B9" s="33" t="s">
        <v>82</v>
      </c>
      <c r="C9" s="35" t="s">
        <v>8</v>
      </c>
      <c r="D9" s="34">
        <v>-100</v>
      </c>
      <c r="E9" s="35" t="s">
        <v>70</v>
      </c>
      <c r="F9" s="35" t="s">
        <v>71</v>
      </c>
      <c r="G9" s="46" t="s">
        <v>83</v>
      </c>
      <c r="H9" s="135">
        <v>730.8756</v>
      </c>
      <c r="I9" s="40"/>
      <c r="J9" s="40"/>
    </row>
    <row r="10" spans="1:10" ht="15.75" thickBot="1">
      <c r="A10" s="25" t="s">
        <v>84</v>
      </c>
      <c r="B10" s="56" t="s">
        <v>85</v>
      </c>
      <c r="C10" s="56">
        <v>1950</v>
      </c>
      <c r="D10" s="59">
        <v>-100</v>
      </c>
      <c r="E10" s="60" t="s">
        <v>70</v>
      </c>
      <c r="F10" s="60" t="s">
        <v>71</v>
      </c>
      <c r="G10" s="60" t="s">
        <v>86</v>
      </c>
      <c r="H10" s="135">
        <v>810.1842</v>
      </c>
      <c r="I10" s="40"/>
      <c r="J10" s="40"/>
    </row>
    <row r="11" spans="1:12" ht="15">
      <c r="A11" s="145" t="s">
        <v>721</v>
      </c>
      <c r="B11" s="30"/>
      <c r="C11" s="61"/>
      <c r="D11" s="61"/>
      <c r="E11" s="61"/>
      <c r="F11" s="61"/>
      <c r="G11" s="32" t="s">
        <v>720</v>
      </c>
      <c r="H11" s="204" t="s">
        <v>699</v>
      </c>
      <c r="I11" s="105"/>
      <c r="J11" s="37"/>
      <c r="K11" s="40"/>
      <c r="L11" s="40"/>
    </row>
    <row r="12" spans="1:10" ht="15">
      <c r="A12" s="25"/>
      <c r="B12" s="24" t="s">
        <v>87</v>
      </c>
      <c r="C12" s="63"/>
      <c r="D12" s="63"/>
      <c r="E12" s="26"/>
      <c r="F12" s="26"/>
      <c r="G12" s="26" t="s">
        <v>1</v>
      </c>
      <c r="H12" s="135">
        <v>46.4232</v>
      </c>
      <c r="I12" s="40"/>
      <c r="J12" s="40"/>
    </row>
    <row r="13" spans="1:10" ht="15">
      <c r="A13" s="22"/>
      <c r="B13" s="21" t="s">
        <v>88</v>
      </c>
      <c r="C13" s="203"/>
      <c r="D13" s="203"/>
      <c r="E13" s="23"/>
      <c r="F13" s="23"/>
      <c r="G13" s="23" t="s">
        <v>1</v>
      </c>
      <c r="H13" s="135">
        <v>65.4534</v>
      </c>
      <c r="I13" s="40"/>
      <c r="J13" s="40"/>
    </row>
    <row r="14" spans="1:10" ht="15">
      <c r="A14" s="91"/>
      <c r="B14" s="205" t="s">
        <v>89</v>
      </c>
      <c r="C14" s="86"/>
      <c r="D14" s="86"/>
      <c r="E14" s="91"/>
      <c r="F14" s="91"/>
      <c r="G14" s="91">
        <v>2</v>
      </c>
      <c r="H14" s="86">
        <v>60.54059999999999</v>
      </c>
      <c r="I14" s="40"/>
      <c r="J14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3">
      <selection activeCell="B30" sqref="B30"/>
    </sheetView>
  </sheetViews>
  <sheetFormatPr defaultColWidth="9.00390625" defaultRowHeight="12.75"/>
  <cols>
    <col min="1" max="1" width="24.125" style="0" customWidth="1"/>
    <col min="2" max="2" width="18.62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2.125" style="0" customWidth="1"/>
    <col min="8" max="8" width="17.75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2" ht="16.5" thickBot="1">
      <c r="A1" s="127" t="s">
        <v>512</v>
      </c>
      <c r="B1" s="9"/>
      <c r="C1" s="9"/>
      <c r="D1" s="9"/>
      <c r="E1" s="9"/>
      <c r="F1" s="9"/>
      <c r="G1" s="9"/>
      <c r="H1" s="9"/>
      <c r="I1" s="105"/>
      <c r="K1" s="40"/>
      <c r="L1" s="40"/>
    </row>
    <row r="2" spans="1:12" ht="15">
      <c r="A2" s="10"/>
      <c r="B2" s="65"/>
      <c r="C2" s="11"/>
      <c r="D2" s="11" t="s">
        <v>698</v>
      </c>
      <c r="E2" s="42"/>
      <c r="F2" s="10"/>
      <c r="G2" s="11"/>
      <c r="H2" s="12" t="s">
        <v>671</v>
      </c>
      <c r="I2" s="105"/>
      <c r="K2" s="40"/>
      <c r="L2" s="40"/>
    </row>
    <row r="3" spans="1:12" ht="15.75" thickBot="1">
      <c r="A3" s="13" t="s">
        <v>667</v>
      </c>
      <c r="B3" s="93" t="s">
        <v>665</v>
      </c>
      <c r="C3" s="14" t="s">
        <v>677</v>
      </c>
      <c r="D3" s="43" t="s">
        <v>708</v>
      </c>
      <c r="E3" s="81" t="s">
        <v>709</v>
      </c>
      <c r="F3" s="99" t="s">
        <v>673</v>
      </c>
      <c r="G3" s="14" t="s">
        <v>670</v>
      </c>
      <c r="H3" s="16" t="s">
        <v>695</v>
      </c>
      <c r="I3" s="105"/>
      <c r="K3" s="40"/>
      <c r="L3" s="40"/>
    </row>
    <row r="4" spans="1:12" ht="15.75" thickBot="1">
      <c r="A4" s="5"/>
      <c r="B4" s="6"/>
      <c r="C4" s="6" t="s">
        <v>0</v>
      </c>
      <c r="D4" s="6" t="s">
        <v>26</v>
      </c>
      <c r="E4" s="66" t="s">
        <v>27</v>
      </c>
      <c r="F4" s="66" t="s">
        <v>674</v>
      </c>
      <c r="G4" s="6" t="s">
        <v>664</v>
      </c>
      <c r="H4" s="20" t="s">
        <v>700</v>
      </c>
      <c r="I4" s="105"/>
      <c r="K4" s="40"/>
      <c r="L4" s="40"/>
    </row>
    <row r="5" spans="1:12" ht="15">
      <c r="A5" s="98" t="s">
        <v>724</v>
      </c>
      <c r="B5" s="31"/>
      <c r="C5" s="32"/>
      <c r="D5" s="31"/>
      <c r="E5" s="32"/>
      <c r="F5" s="32"/>
      <c r="G5" s="32"/>
      <c r="H5" s="32"/>
      <c r="I5" s="105"/>
      <c r="K5" s="40"/>
      <c r="L5" s="40"/>
    </row>
    <row r="6" spans="1:10" ht="15">
      <c r="A6" s="24" t="s">
        <v>429</v>
      </c>
      <c r="B6" s="25" t="s">
        <v>430</v>
      </c>
      <c r="C6" s="26" t="s">
        <v>530</v>
      </c>
      <c r="D6" s="25">
        <v>-120</v>
      </c>
      <c r="E6" s="26" t="s">
        <v>44</v>
      </c>
      <c r="F6" s="26" t="s">
        <v>71</v>
      </c>
      <c r="G6" s="112" t="s">
        <v>431</v>
      </c>
      <c r="H6" s="114">
        <v>1068.4442999999999</v>
      </c>
      <c r="I6" s="40"/>
      <c r="J6" s="40"/>
    </row>
    <row r="7" spans="1:10" ht="15">
      <c r="A7" s="21" t="s">
        <v>432</v>
      </c>
      <c r="B7" s="22" t="s">
        <v>433</v>
      </c>
      <c r="C7" s="23" t="s">
        <v>530</v>
      </c>
      <c r="D7" s="22">
        <v>-185</v>
      </c>
      <c r="E7" s="23" t="s">
        <v>92</v>
      </c>
      <c r="F7" s="23" t="s">
        <v>434</v>
      </c>
      <c r="G7" s="111" t="s">
        <v>435</v>
      </c>
      <c r="H7" s="114">
        <v>1680.6950999999997</v>
      </c>
      <c r="I7" s="40"/>
      <c r="J7" s="40"/>
    </row>
    <row r="8" spans="1:10" ht="15">
      <c r="A8" s="24" t="s">
        <v>436</v>
      </c>
      <c r="B8" s="25" t="s">
        <v>437</v>
      </c>
      <c r="C8" s="26" t="s">
        <v>530</v>
      </c>
      <c r="D8" s="25">
        <v>-215</v>
      </c>
      <c r="E8" s="26" t="s">
        <v>97</v>
      </c>
      <c r="F8" s="26" t="s">
        <v>8</v>
      </c>
      <c r="G8" s="112" t="s">
        <v>438</v>
      </c>
      <c r="H8" s="114">
        <v>1885.8941999999997</v>
      </c>
      <c r="I8" s="40"/>
      <c r="J8" s="40"/>
    </row>
    <row r="9" spans="1:10" ht="15">
      <c r="A9" s="21" t="s">
        <v>439</v>
      </c>
      <c r="B9" s="22" t="s">
        <v>440</v>
      </c>
      <c r="C9" s="23" t="s">
        <v>535</v>
      </c>
      <c r="D9" s="22">
        <v>-90</v>
      </c>
      <c r="E9" s="23" t="s">
        <v>34</v>
      </c>
      <c r="F9" s="23" t="s">
        <v>71</v>
      </c>
      <c r="G9" s="111" t="s">
        <v>431</v>
      </c>
      <c r="H9" s="114">
        <v>1050.7734</v>
      </c>
      <c r="I9" s="4"/>
      <c r="J9" s="40"/>
    </row>
    <row r="10" spans="1:10" ht="15">
      <c r="A10" s="24" t="s">
        <v>441</v>
      </c>
      <c r="B10" s="25" t="s">
        <v>442</v>
      </c>
      <c r="C10" s="26" t="s">
        <v>535</v>
      </c>
      <c r="D10" s="25">
        <v>-120</v>
      </c>
      <c r="E10" s="26" t="s">
        <v>44</v>
      </c>
      <c r="F10" s="26" t="s">
        <v>71</v>
      </c>
      <c r="G10" s="112" t="s">
        <v>443</v>
      </c>
      <c r="H10" s="114">
        <v>1240.6544999999999</v>
      </c>
      <c r="I10" s="4"/>
      <c r="J10" s="40"/>
    </row>
    <row r="11" spans="1:10" ht="15">
      <c r="A11" s="21" t="s">
        <v>444</v>
      </c>
      <c r="B11" s="22" t="s">
        <v>445</v>
      </c>
      <c r="C11" s="23" t="s">
        <v>535</v>
      </c>
      <c r="D11" s="22">
        <v>-155</v>
      </c>
      <c r="E11" s="23" t="s">
        <v>446</v>
      </c>
      <c r="F11" s="23" t="s">
        <v>71</v>
      </c>
      <c r="G11" s="111" t="s">
        <v>447</v>
      </c>
      <c r="H11" s="114">
        <v>1816.9908</v>
      </c>
      <c r="I11" s="37"/>
      <c r="J11" s="40"/>
    </row>
    <row r="12" spans="1:10" ht="15.75" thickBot="1">
      <c r="A12" s="27" t="s">
        <v>448</v>
      </c>
      <c r="B12" s="28" t="s">
        <v>449</v>
      </c>
      <c r="C12" s="29" t="s">
        <v>535</v>
      </c>
      <c r="D12" s="28">
        <v>-185</v>
      </c>
      <c r="E12" s="29" t="s">
        <v>92</v>
      </c>
      <c r="F12" s="29" t="s">
        <v>71</v>
      </c>
      <c r="G12" s="101" t="s">
        <v>450</v>
      </c>
      <c r="H12" s="114">
        <v>2012.6748</v>
      </c>
      <c r="I12" s="37"/>
      <c r="J12" s="40"/>
    </row>
    <row r="13" spans="1:10" ht="15.75" thickBot="1">
      <c r="A13" s="67" t="s">
        <v>451</v>
      </c>
      <c r="B13" s="67" t="s">
        <v>452</v>
      </c>
      <c r="C13" s="68" t="s">
        <v>535</v>
      </c>
      <c r="D13" s="67">
        <v>-215</v>
      </c>
      <c r="E13" s="68" t="s">
        <v>97</v>
      </c>
      <c r="F13" s="68" t="s">
        <v>71</v>
      </c>
      <c r="G13" s="68" t="s">
        <v>453</v>
      </c>
      <c r="H13" s="114">
        <v>2218.971</v>
      </c>
      <c r="I13" s="37"/>
      <c r="J13" s="40"/>
    </row>
    <row r="14" spans="1:12" ht="15">
      <c r="A14" s="69"/>
      <c r="B14" s="70"/>
      <c r="C14" s="71"/>
      <c r="D14" s="71"/>
      <c r="E14" s="71"/>
      <c r="F14" s="71"/>
      <c r="G14" s="207" t="s">
        <v>133</v>
      </c>
      <c r="H14" s="84" t="s">
        <v>699</v>
      </c>
      <c r="I14" s="105"/>
      <c r="K14" s="37"/>
      <c r="L14" s="40"/>
    </row>
    <row r="15" spans="1:10" ht="15.75" thickBot="1">
      <c r="A15" s="72"/>
      <c r="B15" s="34" t="s">
        <v>454</v>
      </c>
      <c r="C15" s="38"/>
      <c r="D15" s="38"/>
      <c r="E15" s="38"/>
      <c r="F15" s="38"/>
      <c r="G15" s="208" t="s">
        <v>2</v>
      </c>
      <c r="H15" s="135">
        <v>61.479</v>
      </c>
      <c r="I15" s="4"/>
      <c r="J15" s="40"/>
    </row>
    <row r="16" spans="1:10" ht="15.75" thickBot="1">
      <c r="A16" s="6"/>
      <c r="B16" s="6" t="s">
        <v>455</v>
      </c>
      <c r="C16" s="64"/>
      <c r="D16" s="6"/>
      <c r="E16" s="64"/>
      <c r="F16" s="64"/>
      <c r="G16" s="64" t="s">
        <v>2</v>
      </c>
      <c r="H16" s="86">
        <v>80.50919999999999</v>
      </c>
      <c r="I16" s="9"/>
      <c r="J16" s="40"/>
    </row>
    <row r="17" spans="1:12" ht="15">
      <c r="A17" s="82" t="s">
        <v>723</v>
      </c>
      <c r="B17" s="65"/>
      <c r="C17" s="11"/>
      <c r="D17" s="11" t="s">
        <v>698</v>
      </c>
      <c r="E17" s="42"/>
      <c r="F17" s="10"/>
      <c r="G17" s="11"/>
      <c r="H17" s="124" t="s">
        <v>671</v>
      </c>
      <c r="I17" s="105"/>
      <c r="J17" s="9"/>
      <c r="K17" s="9"/>
      <c r="L17" s="40"/>
    </row>
    <row r="18" spans="1:12" ht="15.75" thickBot="1">
      <c r="A18" s="14" t="s">
        <v>667</v>
      </c>
      <c r="B18" s="93" t="s">
        <v>665</v>
      </c>
      <c r="C18" s="14" t="s">
        <v>677</v>
      </c>
      <c r="D18" s="43" t="s">
        <v>708</v>
      </c>
      <c r="E18" s="81" t="s">
        <v>709</v>
      </c>
      <c r="F18" s="99" t="s">
        <v>673</v>
      </c>
      <c r="G18" s="14" t="s">
        <v>670</v>
      </c>
      <c r="H18" s="124" t="s">
        <v>695</v>
      </c>
      <c r="I18" s="105"/>
      <c r="J18" s="9"/>
      <c r="K18" s="9"/>
      <c r="L18" s="40"/>
    </row>
    <row r="19" spans="1:10" ht="15">
      <c r="A19" s="25" t="s">
        <v>456</v>
      </c>
      <c r="B19" s="25" t="s">
        <v>457</v>
      </c>
      <c r="C19" s="26" t="s">
        <v>530</v>
      </c>
      <c r="D19" s="25">
        <v>-120</v>
      </c>
      <c r="E19" s="26" t="s">
        <v>44</v>
      </c>
      <c r="F19" s="26" t="s">
        <v>71</v>
      </c>
      <c r="G19" s="112" t="s">
        <v>458</v>
      </c>
      <c r="H19" s="86">
        <v>894.8747999999998</v>
      </c>
      <c r="I19" s="9"/>
      <c r="J19" s="40"/>
    </row>
    <row r="20" spans="1:10" ht="15">
      <c r="A20" s="22" t="s">
        <v>459</v>
      </c>
      <c r="B20" s="22" t="s">
        <v>460</v>
      </c>
      <c r="C20" s="23" t="s">
        <v>530</v>
      </c>
      <c r="D20" s="22">
        <v>-185</v>
      </c>
      <c r="E20" s="23" t="s">
        <v>92</v>
      </c>
      <c r="F20" s="23" t="s">
        <v>434</v>
      </c>
      <c r="G20" s="111" t="s">
        <v>461</v>
      </c>
      <c r="H20" s="135">
        <v>1519.2005999999997</v>
      </c>
      <c r="I20" s="4"/>
      <c r="J20" s="40"/>
    </row>
    <row r="21" spans="1:10" ht="15">
      <c r="A21" s="25" t="s">
        <v>462</v>
      </c>
      <c r="B21" s="25" t="s">
        <v>463</v>
      </c>
      <c r="C21" s="26" t="s">
        <v>530</v>
      </c>
      <c r="D21" s="25">
        <v>-215</v>
      </c>
      <c r="E21" s="26" t="s">
        <v>97</v>
      </c>
      <c r="F21" s="26" t="s">
        <v>8</v>
      </c>
      <c r="G21" s="112" t="s">
        <v>464</v>
      </c>
      <c r="H21" s="135">
        <v>1724.3996999999997</v>
      </c>
      <c r="I21" s="4"/>
      <c r="J21" s="40"/>
    </row>
    <row r="22" spans="1:10" ht="15">
      <c r="A22" s="22" t="s">
        <v>465</v>
      </c>
      <c r="B22" s="22" t="s">
        <v>466</v>
      </c>
      <c r="C22" s="23" t="s">
        <v>535</v>
      </c>
      <c r="D22" s="22">
        <v>-90</v>
      </c>
      <c r="E22" s="23" t="s">
        <v>34</v>
      </c>
      <c r="F22" s="23" t="s">
        <v>71</v>
      </c>
      <c r="G22" s="111" t="s">
        <v>467</v>
      </c>
      <c r="H22" s="135">
        <v>875.4789</v>
      </c>
      <c r="I22" s="4"/>
      <c r="J22" s="40"/>
    </row>
    <row r="23" spans="1:10" ht="15">
      <c r="A23" s="25" t="s">
        <v>468</v>
      </c>
      <c r="B23" s="25" t="s">
        <v>469</v>
      </c>
      <c r="C23" s="26" t="s">
        <v>535</v>
      </c>
      <c r="D23" s="25">
        <v>-120</v>
      </c>
      <c r="E23" s="26" t="s">
        <v>44</v>
      </c>
      <c r="F23" s="26" t="s">
        <v>71</v>
      </c>
      <c r="G23" s="112" t="s">
        <v>470</v>
      </c>
      <c r="H23" s="135">
        <v>1065.36</v>
      </c>
      <c r="I23" s="4"/>
      <c r="J23" s="40"/>
    </row>
    <row r="24" spans="1:10" ht="15">
      <c r="A24" s="22" t="s">
        <v>471</v>
      </c>
      <c r="B24" s="22" t="s">
        <v>472</v>
      </c>
      <c r="C24" s="23" t="s">
        <v>535</v>
      </c>
      <c r="D24" s="22">
        <v>-155</v>
      </c>
      <c r="E24" s="23" t="s">
        <v>446</v>
      </c>
      <c r="F24" s="23" t="s">
        <v>71</v>
      </c>
      <c r="G24" s="111" t="s">
        <v>461</v>
      </c>
      <c r="H24" s="135">
        <v>1653.7713</v>
      </c>
      <c r="I24" s="4"/>
      <c r="J24" s="40"/>
    </row>
    <row r="25" spans="1:10" ht="15">
      <c r="A25" s="50" t="s">
        <v>473</v>
      </c>
      <c r="B25" s="50" t="s">
        <v>474</v>
      </c>
      <c r="C25" s="51" t="s">
        <v>535</v>
      </c>
      <c r="D25" s="50">
        <v>-185</v>
      </c>
      <c r="E25" s="51" t="s">
        <v>92</v>
      </c>
      <c r="F25" s="51" t="s">
        <v>71</v>
      </c>
      <c r="G25" s="126" t="s">
        <v>464</v>
      </c>
      <c r="H25" s="209">
        <v>1849.4553</v>
      </c>
      <c r="I25" s="40"/>
      <c r="J25" s="40"/>
    </row>
    <row r="26" spans="1:10" ht="15">
      <c r="A26" s="25" t="s">
        <v>475</v>
      </c>
      <c r="B26" s="25" t="s">
        <v>476</v>
      </c>
      <c r="C26" s="26" t="s">
        <v>535</v>
      </c>
      <c r="D26" s="25">
        <v>-215</v>
      </c>
      <c r="E26" s="26" t="s">
        <v>97</v>
      </c>
      <c r="F26" s="26" t="s">
        <v>71</v>
      </c>
      <c r="G26" s="26" t="s">
        <v>477</v>
      </c>
      <c r="H26" s="209">
        <v>2055.7515</v>
      </c>
      <c r="I26" s="40"/>
      <c r="J26" s="40"/>
    </row>
    <row r="27" spans="1:12" ht="15">
      <c r="A27" s="206" t="s">
        <v>730</v>
      </c>
      <c r="B27" s="9"/>
      <c r="C27" s="9"/>
      <c r="D27" s="9"/>
      <c r="E27" s="9"/>
      <c r="F27" s="9"/>
      <c r="G27" s="9"/>
      <c r="H27" s="9"/>
      <c r="I27" s="105"/>
      <c r="J27" s="40"/>
      <c r="K27" s="40"/>
      <c r="L27" s="40"/>
    </row>
    <row r="28" spans="1:12" ht="15">
      <c r="A28" s="36"/>
      <c r="B28" s="9"/>
      <c r="C28" s="9"/>
      <c r="D28" s="9"/>
      <c r="E28" s="9"/>
      <c r="F28" s="9"/>
      <c r="G28" s="9"/>
      <c r="H28" s="9"/>
      <c r="I28" s="105"/>
      <c r="J28" s="40"/>
      <c r="K28" s="40"/>
      <c r="L28" s="40"/>
    </row>
    <row r="29" spans="1:12" ht="15">
      <c r="A29" s="36"/>
      <c r="B29" s="9"/>
      <c r="C29" s="9"/>
      <c r="D29" s="9"/>
      <c r="E29" s="9"/>
      <c r="F29" s="9"/>
      <c r="G29" s="9"/>
      <c r="H29" s="9"/>
      <c r="I29" s="105"/>
      <c r="J29" s="40"/>
      <c r="K29" s="40"/>
      <c r="L29" s="40"/>
    </row>
    <row r="30" spans="1:12" ht="15">
      <c r="A30" s="36"/>
      <c r="B30" s="9"/>
      <c r="C30" s="9"/>
      <c r="D30" s="9"/>
      <c r="E30" s="9"/>
      <c r="F30" s="9"/>
      <c r="G30" s="9"/>
      <c r="H30" s="9"/>
      <c r="I30" s="105"/>
      <c r="J30" s="40"/>
      <c r="K30" s="40"/>
      <c r="L30" s="40"/>
    </row>
    <row r="31" spans="1:12" ht="16.5" thickBot="1">
      <c r="A31" s="127" t="s">
        <v>728</v>
      </c>
      <c r="B31" s="9"/>
      <c r="C31" s="9"/>
      <c r="D31" s="9"/>
      <c r="E31" s="9"/>
      <c r="F31" s="9"/>
      <c r="G31" s="9"/>
      <c r="H31" s="9"/>
      <c r="I31" s="105"/>
      <c r="J31" s="40"/>
      <c r="K31" s="40"/>
      <c r="L31" s="40"/>
    </row>
    <row r="32" spans="1:12" ht="15">
      <c r="A32" s="10"/>
      <c r="B32" s="11"/>
      <c r="C32" s="11"/>
      <c r="D32" s="11" t="s">
        <v>698</v>
      </c>
      <c r="E32" s="11"/>
      <c r="F32" s="11"/>
      <c r="G32" s="11"/>
      <c r="H32" s="12" t="s">
        <v>671</v>
      </c>
      <c r="I32" s="105"/>
      <c r="J32" s="40"/>
      <c r="K32" s="40"/>
      <c r="L32" s="40"/>
    </row>
    <row r="33" spans="1:12" ht="15.75" thickBot="1">
      <c r="A33" s="13" t="s">
        <v>667</v>
      </c>
      <c r="B33" s="93" t="s">
        <v>665</v>
      </c>
      <c r="C33" s="14" t="s">
        <v>677</v>
      </c>
      <c r="D33" s="43" t="s">
        <v>708</v>
      </c>
      <c r="E33" s="81" t="s">
        <v>709</v>
      </c>
      <c r="F33" s="97" t="s">
        <v>673</v>
      </c>
      <c r="G33" s="14" t="s">
        <v>670</v>
      </c>
      <c r="H33" s="16" t="s">
        <v>695</v>
      </c>
      <c r="I33" s="105"/>
      <c r="J33" s="40"/>
      <c r="K33" s="40"/>
      <c r="L33" s="40"/>
    </row>
    <row r="34" spans="1:12" ht="15.75" thickBot="1">
      <c r="A34" s="5"/>
      <c r="B34" s="6"/>
      <c r="C34" s="6" t="s">
        <v>0</v>
      </c>
      <c r="D34" s="6" t="s">
        <v>26</v>
      </c>
      <c r="E34" s="66" t="s">
        <v>27</v>
      </c>
      <c r="F34" s="66" t="s">
        <v>674</v>
      </c>
      <c r="G34" s="6" t="s">
        <v>664</v>
      </c>
      <c r="H34" s="20" t="s">
        <v>700</v>
      </c>
      <c r="I34" s="105"/>
      <c r="J34" s="40"/>
      <c r="K34" s="40"/>
      <c r="L34" s="40"/>
    </row>
    <row r="35" spans="1:12" ht="15">
      <c r="A35" s="145" t="s">
        <v>725</v>
      </c>
      <c r="B35" s="30"/>
      <c r="C35" s="32"/>
      <c r="D35" s="31"/>
      <c r="E35" s="32"/>
      <c r="F35" s="32"/>
      <c r="G35" s="32"/>
      <c r="H35" s="32"/>
      <c r="I35" s="105"/>
      <c r="J35" s="40"/>
      <c r="K35" s="40"/>
      <c r="L35" s="40"/>
    </row>
    <row r="36" spans="1:10" ht="15">
      <c r="A36" s="25" t="s">
        <v>478</v>
      </c>
      <c r="B36" s="24" t="s">
        <v>479</v>
      </c>
      <c r="C36" s="26" t="s">
        <v>530</v>
      </c>
      <c r="D36" s="25">
        <v>-130</v>
      </c>
      <c r="E36" s="26" t="s">
        <v>480</v>
      </c>
      <c r="F36" s="26" t="s">
        <v>71</v>
      </c>
      <c r="G36" s="112" t="s">
        <v>481</v>
      </c>
      <c r="H36" s="209">
        <v>1323.9375</v>
      </c>
      <c r="I36" s="40"/>
      <c r="J36" s="40"/>
    </row>
    <row r="37" spans="1:10" ht="15">
      <c r="A37" s="22" t="s">
        <v>482</v>
      </c>
      <c r="B37" s="21" t="s">
        <v>483</v>
      </c>
      <c r="C37" s="23" t="s">
        <v>530</v>
      </c>
      <c r="D37" s="22">
        <v>-195</v>
      </c>
      <c r="E37" s="23" t="s">
        <v>176</v>
      </c>
      <c r="F37" s="23" t="s">
        <v>434</v>
      </c>
      <c r="G37" s="111" t="s">
        <v>464</v>
      </c>
      <c r="H37" s="209">
        <v>1931.0132999999998</v>
      </c>
      <c r="I37" s="40"/>
      <c r="J37" s="40"/>
    </row>
    <row r="38" spans="1:10" ht="15">
      <c r="A38" s="25" t="s">
        <v>482</v>
      </c>
      <c r="B38" s="24" t="s">
        <v>484</v>
      </c>
      <c r="C38" s="26" t="s">
        <v>530</v>
      </c>
      <c r="D38" s="25">
        <v>-225</v>
      </c>
      <c r="E38" s="26" t="s">
        <v>180</v>
      </c>
      <c r="F38" s="26" t="s">
        <v>8</v>
      </c>
      <c r="G38" s="112" t="s">
        <v>485</v>
      </c>
      <c r="H38" s="209">
        <v>2133.4937999999997</v>
      </c>
      <c r="I38" s="40"/>
      <c r="J38" s="40"/>
    </row>
    <row r="39" spans="1:10" ht="15">
      <c r="A39" s="22" t="s">
        <v>478</v>
      </c>
      <c r="B39" s="21" t="s">
        <v>486</v>
      </c>
      <c r="C39" s="23" t="s">
        <v>535</v>
      </c>
      <c r="D39" s="22">
        <v>-100</v>
      </c>
      <c r="E39" s="23" t="s">
        <v>487</v>
      </c>
      <c r="F39" s="23" t="s">
        <v>71</v>
      </c>
      <c r="G39" s="111" t="s">
        <v>488</v>
      </c>
      <c r="H39" s="209">
        <v>1352.8485</v>
      </c>
      <c r="I39" s="40"/>
      <c r="J39" s="40"/>
    </row>
    <row r="40" spans="1:10" ht="15">
      <c r="A40" s="25" t="s">
        <v>478</v>
      </c>
      <c r="B40" s="24" t="s">
        <v>489</v>
      </c>
      <c r="C40" s="26" t="s">
        <v>535</v>
      </c>
      <c r="D40" s="25">
        <v>-130</v>
      </c>
      <c r="E40" s="26" t="s">
        <v>480</v>
      </c>
      <c r="F40" s="26" t="s">
        <v>71</v>
      </c>
      <c r="G40" s="112" t="s">
        <v>490</v>
      </c>
      <c r="H40" s="209">
        <v>1547.1731999999997</v>
      </c>
      <c r="I40" s="40"/>
      <c r="J40" s="40"/>
    </row>
    <row r="41" spans="1:10" ht="15">
      <c r="A41" s="22" t="s">
        <v>482</v>
      </c>
      <c r="B41" s="21" t="s">
        <v>491</v>
      </c>
      <c r="C41" s="23" t="s">
        <v>535</v>
      </c>
      <c r="D41" s="22">
        <v>-165</v>
      </c>
      <c r="E41" s="23" t="s">
        <v>270</v>
      </c>
      <c r="F41" s="23" t="s">
        <v>71</v>
      </c>
      <c r="G41" s="111" t="s">
        <v>438</v>
      </c>
      <c r="H41" s="209">
        <v>2116.9752</v>
      </c>
      <c r="I41" s="40"/>
      <c r="J41" s="40"/>
    </row>
    <row r="42" spans="1:10" ht="15.75" thickBot="1">
      <c r="A42" s="25" t="s">
        <v>482</v>
      </c>
      <c r="B42" s="27" t="s">
        <v>493</v>
      </c>
      <c r="C42" s="29" t="s">
        <v>535</v>
      </c>
      <c r="D42" s="28">
        <v>-195</v>
      </c>
      <c r="E42" s="29" t="s">
        <v>176</v>
      </c>
      <c r="F42" s="29" t="s">
        <v>71</v>
      </c>
      <c r="G42" s="101" t="s">
        <v>494</v>
      </c>
      <c r="H42" s="209">
        <v>2313.0249</v>
      </c>
      <c r="I42" s="40"/>
      <c r="J42" s="40"/>
    </row>
    <row r="43" spans="1:10" ht="15.75" thickBot="1">
      <c r="A43" s="22" t="s">
        <v>482</v>
      </c>
      <c r="B43" s="67" t="s">
        <v>495</v>
      </c>
      <c r="C43" s="68" t="s">
        <v>535</v>
      </c>
      <c r="D43" s="67">
        <v>-225</v>
      </c>
      <c r="E43" s="68" t="s">
        <v>180</v>
      </c>
      <c r="F43" s="68" t="s">
        <v>71</v>
      </c>
      <c r="G43" s="68" t="s">
        <v>496</v>
      </c>
      <c r="H43" s="209">
        <v>2515.8711</v>
      </c>
      <c r="I43" s="40"/>
      <c r="J43" s="40"/>
    </row>
    <row r="44" spans="1:12" ht="15">
      <c r="A44" s="85"/>
      <c r="B44" s="211"/>
      <c r="C44" s="41"/>
      <c r="D44" s="41"/>
      <c r="E44" s="41"/>
      <c r="F44" s="41"/>
      <c r="G44" s="77" t="s">
        <v>133</v>
      </c>
      <c r="H44" s="210" t="s">
        <v>699</v>
      </c>
      <c r="I44" s="105"/>
      <c r="J44" s="40"/>
      <c r="K44" s="40"/>
      <c r="L44" s="40"/>
    </row>
    <row r="45" spans="1:10" ht="15">
      <c r="A45" s="22"/>
      <c r="B45" s="22" t="s">
        <v>454</v>
      </c>
      <c r="C45" s="23"/>
      <c r="D45" s="23"/>
      <c r="E45" s="23"/>
      <c r="F45" s="23"/>
      <c r="G45" s="23" t="s">
        <v>2</v>
      </c>
      <c r="H45" s="209">
        <v>61.479</v>
      </c>
      <c r="I45" s="40"/>
      <c r="J45" s="40"/>
    </row>
    <row r="46" spans="1:10" ht="15">
      <c r="A46" s="25"/>
      <c r="B46" s="25" t="s">
        <v>455</v>
      </c>
      <c r="C46" s="25"/>
      <c r="D46" s="25"/>
      <c r="E46" s="25"/>
      <c r="F46" s="25"/>
      <c r="G46" s="25">
        <v>12</v>
      </c>
      <c r="H46" s="209">
        <v>80.50919999999999</v>
      </c>
      <c r="I46" s="40"/>
      <c r="J46" s="40"/>
    </row>
    <row r="47" spans="1:12" ht="15.75" thickBot="1">
      <c r="A47" s="5"/>
      <c r="B47" s="6"/>
      <c r="C47" s="6"/>
      <c r="D47" s="6"/>
      <c r="E47" s="66"/>
      <c r="F47" s="66"/>
      <c r="G47" s="6"/>
      <c r="H47" s="6"/>
      <c r="I47" s="105"/>
      <c r="J47" s="40"/>
      <c r="K47" s="40"/>
      <c r="L47" s="40"/>
    </row>
    <row r="48" spans="1:12" ht="15">
      <c r="A48" s="145" t="s">
        <v>723</v>
      </c>
      <c r="B48" s="31"/>
      <c r="C48" s="32"/>
      <c r="D48" s="31"/>
      <c r="E48" s="32"/>
      <c r="F48" s="32"/>
      <c r="G48" s="32"/>
      <c r="H48" s="32"/>
      <c r="I48" s="105"/>
      <c r="J48" s="40"/>
      <c r="K48" s="40"/>
      <c r="L48" s="40"/>
    </row>
    <row r="49" spans="1:10" ht="15">
      <c r="A49" s="25" t="s">
        <v>497</v>
      </c>
      <c r="B49" s="25" t="s">
        <v>498</v>
      </c>
      <c r="C49" s="26" t="s">
        <v>530</v>
      </c>
      <c r="D49" s="25">
        <v>-130</v>
      </c>
      <c r="E49" s="26" t="s">
        <v>480</v>
      </c>
      <c r="F49" s="26" t="s">
        <v>71</v>
      </c>
      <c r="G49" s="112" t="s">
        <v>499</v>
      </c>
      <c r="H49" s="209">
        <v>1150.368</v>
      </c>
      <c r="I49" s="40"/>
      <c r="J49" s="40"/>
    </row>
    <row r="50" spans="1:10" ht="15">
      <c r="A50" s="22" t="s">
        <v>500</v>
      </c>
      <c r="B50" s="22" t="s">
        <v>501</v>
      </c>
      <c r="C50" s="23" t="s">
        <v>530</v>
      </c>
      <c r="D50" s="22">
        <v>-195</v>
      </c>
      <c r="E50" s="23" t="s">
        <v>176</v>
      </c>
      <c r="F50" s="23" t="s">
        <v>434</v>
      </c>
      <c r="G50" s="111" t="s">
        <v>300</v>
      </c>
      <c r="H50" s="209">
        <v>1769.5187999999998</v>
      </c>
      <c r="I50" s="40"/>
      <c r="J50" s="40"/>
    </row>
    <row r="51" spans="1:10" ht="15">
      <c r="A51" s="25" t="s">
        <v>500</v>
      </c>
      <c r="B51" s="25" t="s">
        <v>502</v>
      </c>
      <c r="C51" s="26" t="s">
        <v>530</v>
      </c>
      <c r="D51" s="25">
        <v>-225</v>
      </c>
      <c r="E51" s="26" t="s">
        <v>180</v>
      </c>
      <c r="F51" s="26" t="s">
        <v>8</v>
      </c>
      <c r="G51" s="112" t="s">
        <v>306</v>
      </c>
      <c r="H51" s="209">
        <v>1971.9993</v>
      </c>
      <c r="I51" s="40"/>
      <c r="J51" s="40"/>
    </row>
    <row r="52" spans="1:10" ht="15">
      <c r="A52" s="22" t="s">
        <v>497</v>
      </c>
      <c r="B52" s="22" t="s">
        <v>503</v>
      </c>
      <c r="C52" s="23" t="s">
        <v>535</v>
      </c>
      <c r="D52" s="22">
        <v>-100</v>
      </c>
      <c r="E52" s="23" t="s">
        <v>487</v>
      </c>
      <c r="F52" s="23" t="s">
        <v>71</v>
      </c>
      <c r="G52" s="111" t="s">
        <v>499</v>
      </c>
      <c r="H52" s="209">
        <v>1177.5539999999999</v>
      </c>
      <c r="I52" s="40"/>
      <c r="J52" s="40"/>
    </row>
    <row r="53" spans="1:10" ht="15">
      <c r="A53" s="25" t="s">
        <v>497</v>
      </c>
      <c r="B53" s="25" t="s">
        <v>504</v>
      </c>
      <c r="C53" s="26" t="s">
        <v>535</v>
      </c>
      <c r="D53" s="25">
        <v>-130</v>
      </c>
      <c r="E53" s="26" t="s">
        <v>480</v>
      </c>
      <c r="F53" s="26" t="s">
        <v>71</v>
      </c>
      <c r="G53" s="112" t="s">
        <v>488</v>
      </c>
      <c r="H53" s="209">
        <v>1371.8786999999998</v>
      </c>
      <c r="I53" s="40"/>
      <c r="J53" s="40"/>
    </row>
    <row r="54" spans="1:10" ht="15">
      <c r="A54" s="22" t="s">
        <v>500</v>
      </c>
      <c r="B54" s="22" t="s">
        <v>505</v>
      </c>
      <c r="C54" s="23" t="s">
        <v>535</v>
      </c>
      <c r="D54" s="22">
        <v>-165</v>
      </c>
      <c r="E54" s="23" t="s">
        <v>270</v>
      </c>
      <c r="F54" s="23" t="s">
        <v>71</v>
      </c>
      <c r="G54" s="111" t="s">
        <v>506</v>
      </c>
      <c r="H54" s="209">
        <v>1953.7556999999997</v>
      </c>
      <c r="I54" s="40"/>
      <c r="J54" s="40"/>
    </row>
    <row r="55" spans="1:10" ht="15">
      <c r="A55" s="25" t="s">
        <v>500</v>
      </c>
      <c r="B55" s="50" t="s">
        <v>507</v>
      </c>
      <c r="C55" s="51" t="s">
        <v>535</v>
      </c>
      <c r="D55" s="50">
        <v>-195</v>
      </c>
      <c r="E55" s="51" t="s">
        <v>176</v>
      </c>
      <c r="F55" s="51" t="s">
        <v>71</v>
      </c>
      <c r="G55" s="126" t="s">
        <v>485</v>
      </c>
      <c r="H55" s="209">
        <v>2149.8053999999997</v>
      </c>
      <c r="I55" s="40"/>
      <c r="J55" s="40"/>
    </row>
    <row r="56" spans="1:10" ht="15">
      <c r="A56" s="25" t="s">
        <v>500</v>
      </c>
      <c r="B56" s="25" t="s">
        <v>508</v>
      </c>
      <c r="C56" s="25">
        <v>1500</v>
      </c>
      <c r="D56" s="25">
        <v>-225</v>
      </c>
      <c r="E56" s="25">
        <v>170</v>
      </c>
      <c r="F56" s="25">
        <v>4000</v>
      </c>
      <c r="G56" s="25">
        <v>133</v>
      </c>
      <c r="H56" s="209">
        <v>2352.6515999999997</v>
      </c>
      <c r="I56" s="40"/>
      <c r="J56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20" sqref="B20"/>
    </sheetView>
  </sheetViews>
  <sheetFormatPr defaultColWidth="9.00390625" defaultRowHeight="12.75"/>
  <cols>
    <col min="1" max="1" width="25.25390625" style="0" customWidth="1"/>
    <col min="2" max="2" width="17.75390625" style="0" customWidth="1"/>
    <col min="3" max="3" width="14.125" style="0" customWidth="1"/>
    <col min="4" max="4" width="12.00390625" style="0" customWidth="1"/>
    <col min="5" max="5" width="15.00390625" style="0" customWidth="1"/>
    <col min="6" max="6" width="16.375" style="0" customWidth="1"/>
    <col min="7" max="7" width="12.75390625" style="0" customWidth="1"/>
    <col min="8" max="8" width="17.00390625" style="0" customWidth="1"/>
    <col min="9" max="9" width="23.75390625" style="0" customWidth="1"/>
    <col min="10" max="10" width="21.875" style="0" customWidth="1"/>
    <col min="11" max="11" width="17.25390625" style="0" customWidth="1"/>
  </cols>
  <sheetData>
    <row r="1" spans="1:10" ht="16.5" thickBot="1">
      <c r="A1" s="216" t="s">
        <v>729</v>
      </c>
      <c r="B1" s="73"/>
      <c r="C1" s="73"/>
      <c r="D1" s="73"/>
      <c r="E1" s="73"/>
      <c r="F1" s="73"/>
      <c r="G1" s="73"/>
      <c r="H1" s="73"/>
      <c r="I1" s="105"/>
      <c r="J1" s="73"/>
    </row>
    <row r="2" spans="1:10" ht="15.75">
      <c r="A2" s="10"/>
      <c r="B2" s="74"/>
      <c r="C2" s="11"/>
      <c r="D2" s="11" t="s">
        <v>698</v>
      </c>
      <c r="E2" s="11"/>
      <c r="F2" s="11"/>
      <c r="G2" s="11"/>
      <c r="H2" s="12" t="s">
        <v>671</v>
      </c>
      <c r="I2" s="105"/>
      <c r="J2" s="36"/>
    </row>
    <row r="3" spans="1:11" ht="15">
      <c r="A3" s="129" t="s">
        <v>667</v>
      </c>
      <c r="B3" s="131" t="s">
        <v>665</v>
      </c>
      <c r="C3" s="131" t="s">
        <v>676</v>
      </c>
      <c r="D3" s="132" t="s">
        <v>708</v>
      </c>
      <c r="E3" s="133" t="s">
        <v>709</v>
      </c>
      <c r="F3" s="134" t="s">
        <v>673</v>
      </c>
      <c r="G3" s="131" t="s">
        <v>670</v>
      </c>
      <c r="H3" s="124" t="s">
        <v>695</v>
      </c>
      <c r="I3" s="105"/>
      <c r="J3" s="36"/>
      <c r="K3" s="9"/>
    </row>
    <row r="4" spans="1:10" ht="15.75">
      <c r="A4" s="214"/>
      <c r="B4" s="25" t="s">
        <v>690</v>
      </c>
      <c r="C4" s="25" t="s">
        <v>0</v>
      </c>
      <c r="D4" s="25" t="s">
        <v>26</v>
      </c>
      <c r="E4" s="215" t="s">
        <v>27</v>
      </c>
      <c r="F4" s="215" t="s">
        <v>674</v>
      </c>
      <c r="G4" s="25" t="s">
        <v>664</v>
      </c>
      <c r="H4" s="125" t="s">
        <v>700</v>
      </c>
      <c r="I4" s="105"/>
      <c r="J4" s="36"/>
    </row>
    <row r="5" spans="1:10" ht="15">
      <c r="A5" s="145" t="s">
        <v>725</v>
      </c>
      <c r="B5" s="22"/>
      <c r="C5" s="23"/>
      <c r="D5" s="22"/>
      <c r="E5" s="23"/>
      <c r="F5" s="23"/>
      <c r="G5" s="23"/>
      <c r="H5" s="23"/>
      <c r="I5" s="105"/>
      <c r="J5" s="36"/>
    </row>
    <row r="6" spans="1:8" ht="15">
      <c r="A6" s="25" t="s">
        <v>584</v>
      </c>
      <c r="B6" s="25" t="s">
        <v>585</v>
      </c>
      <c r="C6" s="26" t="s">
        <v>535</v>
      </c>
      <c r="D6" s="25">
        <v>-190</v>
      </c>
      <c r="E6" s="26" t="s">
        <v>586</v>
      </c>
      <c r="F6" s="26" t="s">
        <v>531</v>
      </c>
      <c r="G6" s="26" t="s">
        <v>532</v>
      </c>
      <c r="H6" s="86">
        <v>2815.4622</v>
      </c>
    </row>
    <row r="7" spans="1:8" ht="15">
      <c r="A7" s="22" t="s">
        <v>584</v>
      </c>
      <c r="B7" s="22" t="s">
        <v>587</v>
      </c>
      <c r="C7" s="23" t="s">
        <v>535</v>
      </c>
      <c r="D7" s="22">
        <v>-220</v>
      </c>
      <c r="E7" s="23" t="s">
        <v>588</v>
      </c>
      <c r="F7" s="23" t="s">
        <v>531</v>
      </c>
      <c r="G7" s="23" t="s">
        <v>19</v>
      </c>
      <c r="H7" s="86">
        <v>3278.6591999999996</v>
      </c>
    </row>
    <row r="8" spans="1:8" ht="15">
      <c r="A8" s="25" t="s">
        <v>584</v>
      </c>
      <c r="B8" s="25" t="s">
        <v>589</v>
      </c>
      <c r="C8" s="26" t="s">
        <v>8</v>
      </c>
      <c r="D8" s="25">
        <v>-220</v>
      </c>
      <c r="E8" s="26" t="s">
        <v>588</v>
      </c>
      <c r="F8" s="26" t="s">
        <v>531</v>
      </c>
      <c r="G8" s="26" t="s">
        <v>538</v>
      </c>
      <c r="H8" s="86">
        <v>3728.6841</v>
      </c>
    </row>
    <row r="9" spans="1:8" ht="15">
      <c r="A9" s="22" t="s">
        <v>584</v>
      </c>
      <c r="B9" s="22" t="s">
        <v>590</v>
      </c>
      <c r="C9" s="23" t="s">
        <v>289</v>
      </c>
      <c r="D9" s="22">
        <v>-220</v>
      </c>
      <c r="E9" s="23" t="s">
        <v>588</v>
      </c>
      <c r="F9" s="23" t="s">
        <v>531</v>
      </c>
      <c r="G9" s="23" t="s">
        <v>541</v>
      </c>
      <c r="H9" s="86">
        <v>3957.1431</v>
      </c>
    </row>
    <row r="10" spans="1:8" ht="15">
      <c r="A10" s="25" t="s">
        <v>584</v>
      </c>
      <c r="B10" s="25" t="s">
        <v>591</v>
      </c>
      <c r="C10" s="26" t="s">
        <v>535</v>
      </c>
      <c r="D10" s="25">
        <v>-250</v>
      </c>
      <c r="E10" s="26" t="s">
        <v>592</v>
      </c>
      <c r="F10" s="26" t="s">
        <v>531</v>
      </c>
      <c r="G10" s="26" t="s">
        <v>6</v>
      </c>
      <c r="H10" s="86">
        <v>3423.2625</v>
      </c>
    </row>
    <row r="11" spans="1:8" ht="15">
      <c r="A11" s="22" t="s">
        <v>584</v>
      </c>
      <c r="B11" s="22" t="s">
        <v>593</v>
      </c>
      <c r="C11" s="23" t="s">
        <v>8</v>
      </c>
      <c r="D11" s="22">
        <v>-250</v>
      </c>
      <c r="E11" s="23" t="s">
        <v>592</v>
      </c>
      <c r="F11" s="23" t="s">
        <v>531</v>
      </c>
      <c r="G11" s="23" t="s">
        <v>547</v>
      </c>
      <c r="H11" s="86">
        <v>3685.7039999999997</v>
      </c>
    </row>
    <row r="12" spans="1:8" ht="15">
      <c r="A12" s="25" t="s">
        <v>584</v>
      </c>
      <c r="B12" s="25" t="s">
        <v>594</v>
      </c>
      <c r="C12" s="26" t="s">
        <v>289</v>
      </c>
      <c r="D12" s="25">
        <v>-250</v>
      </c>
      <c r="E12" s="26" t="s">
        <v>592</v>
      </c>
      <c r="F12" s="26" t="s">
        <v>531</v>
      </c>
      <c r="G12" s="26" t="s">
        <v>550</v>
      </c>
      <c r="H12" s="86">
        <v>4301.563499999999</v>
      </c>
    </row>
    <row r="13" spans="1:8" ht="15">
      <c r="A13" s="22" t="s">
        <v>584</v>
      </c>
      <c r="B13" s="22" t="s">
        <v>595</v>
      </c>
      <c r="C13" s="23" t="s">
        <v>535</v>
      </c>
      <c r="D13" s="22">
        <v>-280</v>
      </c>
      <c r="E13" s="23" t="s">
        <v>597</v>
      </c>
      <c r="F13" s="23" t="s">
        <v>531</v>
      </c>
      <c r="G13" s="23" t="s">
        <v>547</v>
      </c>
      <c r="H13" s="86">
        <v>3491.3241</v>
      </c>
    </row>
    <row r="14" spans="1:10" ht="15">
      <c r="A14" s="25" t="s">
        <v>584</v>
      </c>
      <c r="B14" s="25" t="s">
        <v>598</v>
      </c>
      <c r="C14" s="26" t="s">
        <v>8</v>
      </c>
      <c r="D14" s="25">
        <v>-280</v>
      </c>
      <c r="E14" s="26" t="s">
        <v>597</v>
      </c>
      <c r="F14" s="26" t="s">
        <v>531</v>
      </c>
      <c r="G14" s="26" t="s">
        <v>556</v>
      </c>
      <c r="H14" s="86">
        <v>4220.943899999999</v>
      </c>
      <c r="J14" s="9"/>
    </row>
    <row r="15" spans="1:9" ht="15.75">
      <c r="A15" s="90" t="s">
        <v>584</v>
      </c>
      <c r="B15" s="22" t="s">
        <v>599</v>
      </c>
      <c r="C15" s="22">
        <v>2000</v>
      </c>
      <c r="D15" s="23" t="s">
        <v>596</v>
      </c>
      <c r="E15" s="22">
        <v>225</v>
      </c>
      <c r="F15" s="23" t="s">
        <v>531</v>
      </c>
      <c r="G15" s="23" t="s">
        <v>559</v>
      </c>
      <c r="H15" s="86">
        <v>4521.024899999999</v>
      </c>
      <c r="I15" s="73"/>
    </row>
    <row r="16" spans="1:11" ht="15.75">
      <c r="A16" s="85"/>
      <c r="B16" s="85"/>
      <c r="C16" s="84"/>
      <c r="D16" s="84"/>
      <c r="E16" s="84"/>
      <c r="F16" s="84"/>
      <c r="G16" s="84" t="s">
        <v>133</v>
      </c>
      <c r="H16" s="212" t="s">
        <v>699</v>
      </c>
      <c r="I16" s="105"/>
      <c r="J16" s="36"/>
      <c r="K16" s="73"/>
    </row>
    <row r="17" spans="1:9" ht="15">
      <c r="A17" s="22"/>
      <c r="B17" s="22" t="s">
        <v>134</v>
      </c>
      <c r="C17" s="23"/>
      <c r="D17" s="23"/>
      <c r="E17" s="23"/>
      <c r="F17" s="23"/>
      <c r="G17" s="23" t="s">
        <v>135</v>
      </c>
      <c r="H17" s="86">
        <v>120.60509999999998</v>
      </c>
      <c r="I17" s="9"/>
    </row>
    <row r="18" spans="1:9" ht="15">
      <c r="A18" s="91"/>
      <c r="B18" s="91" t="s">
        <v>136</v>
      </c>
      <c r="C18" s="91"/>
      <c r="D18" s="91"/>
      <c r="E18" s="91"/>
      <c r="F18" s="91"/>
      <c r="G18" s="91">
        <v>25</v>
      </c>
      <c r="H18" s="86">
        <v>162.74339999999998</v>
      </c>
      <c r="I18" s="9"/>
    </row>
    <row r="19" spans="1:11" ht="15.75">
      <c r="A19" s="76"/>
      <c r="B19" s="6"/>
      <c r="C19" s="6"/>
      <c r="D19" s="6"/>
      <c r="E19" s="66"/>
      <c r="F19" s="66"/>
      <c r="G19" s="6"/>
      <c r="H19" s="36"/>
      <c r="I19" s="105"/>
      <c r="J19" s="36"/>
      <c r="K19" s="9"/>
    </row>
    <row r="20" spans="1:11" ht="15">
      <c r="A20" s="145" t="s">
        <v>723</v>
      </c>
      <c r="B20" s="22"/>
      <c r="C20" s="23"/>
      <c r="D20" s="22"/>
      <c r="E20" s="23"/>
      <c r="F20" s="23"/>
      <c r="G20" s="23"/>
      <c r="H20" s="23"/>
      <c r="I20" s="105"/>
      <c r="J20" s="36"/>
      <c r="K20" s="9"/>
    </row>
    <row r="21" spans="1:9" ht="15">
      <c r="A21" s="25" t="s">
        <v>600</v>
      </c>
      <c r="B21" s="25" t="s">
        <v>601</v>
      </c>
      <c r="C21" s="26" t="s">
        <v>535</v>
      </c>
      <c r="D21" s="25">
        <v>-190</v>
      </c>
      <c r="E21" s="26" t="s">
        <v>586</v>
      </c>
      <c r="F21" s="26" t="s">
        <v>531</v>
      </c>
      <c r="G21" s="26" t="s">
        <v>562</v>
      </c>
      <c r="H21" s="86">
        <v>2664.0624</v>
      </c>
      <c r="I21" s="9"/>
    </row>
    <row r="22" spans="1:9" ht="15">
      <c r="A22" s="22" t="s">
        <v>600</v>
      </c>
      <c r="B22" s="22" t="s">
        <v>602</v>
      </c>
      <c r="C22" s="23" t="s">
        <v>535</v>
      </c>
      <c r="D22" s="22">
        <v>-220</v>
      </c>
      <c r="E22" s="23" t="s">
        <v>588</v>
      </c>
      <c r="F22" s="23" t="s">
        <v>531</v>
      </c>
      <c r="G22" s="23" t="s">
        <v>565</v>
      </c>
      <c r="H22" s="86">
        <v>2715.3914999999997</v>
      </c>
      <c r="I22" s="9"/>
    </row>
    <row r="23" spans="1:9" ht="15">
      <c r="A23" s="25" t="s">
        <v>600</v>
      </c>
      <c r="B23" s="25" t="s">
        <v>603</v>
      </c>
      <c r="C23" s="26" t="s">
        <v>8</v>
      </c>
      <c r="D23" s="25">
        <v>-220</v>
      </c>
      <c r="E23" s="26" t="s">
        <v>588</v>
      </c>
      <c r="F23" s="26" t="s">
        <v>531</v>
      </c>
      <c r="G23" s="26" t="s">
        <v>10</v>
      </c>
      <c r="H23" s="86">
        <v>3271.4417999999996</v>
      </c>
      <c r="I23" s="9"/>
    </row>
    <row r="24" spans="1:9" ht="15">
      <c r="A24" s="22" t="s">
        <v>600</v>
      </c>
      <c r="B24" s="22" t="s">
        <v>604</v>
      </c>
      <c r="C24" s="23" t="s">
        <v>289</v>
      </c>
      <c r="D24" s="22">
        <v>-220</v>
      </c>
      <c r="E24" s="23" t="s">
        <v>588</v>
      </c>
      <c r="F24" s="23" t="s">
        <v>531</v>
      </c>
      <c r="G24" s="23" t="s">
        <v>570</v>
      </c>
      <c r="H24" s="86">
        <v>3479.5113</v>
      </c>
      <c r="I24" s="9"/>
    </row>
    <row r="25" spans="1:9" ht="15">
      <c r="A25" s="25" t="s">
        <v>600</v>
      </c>
      <c r="B25" s="25" t="s">
        <v>605</v>
      </c>
      <c r="C25" s="26" t="s">
        <v>535</v>
      </c>
      <c r="D25" s="25">
        <v>-250</v>
      </c>
      <c r="E25" s="26" t="s">
        <v>592</v>
      </c>
      <c r="F25" s="26" t="s">
        <v>531</v>
      </c>
      <c r="G25" s="26" t="s">
        <v>19</v>
      </c>
      <c r="H25" s="86">
        <v>3013.5957</v>
      </c>
      <c r="I25" s="9"/>
    </row>
    <row r="26" spans="1:10" ht="15.75">
      <c r="A26" s="22" t="s">
        <v>600</v>
      </c>
      <c r="B26" s="22" t="s">
        <v>606</v>
      </c>
      <c r="C26" s="23" t="s">
        <v>8</v>
      </c>
      <c r="D26" s="22">
        <v>-250</v>
      </c>
      <c r="E26" s="23" t="s">
        <v>592</v>
      </c>
      <c r="F26" s="23" t="s">
        <v>531</v>
      </c>
      <c r="G26" s="23" t="s">
        <v>538</v>
      </c>
      <c r="H26" s="86">
        <v>3271.9593</v>
      </c>
      <c r="I26" s="9"/>
      <c r="J26" s="73"/>
    </row>
    <row r="27" spans="1:10" ht="15.75">
      <c r="A27" s="25" t="s">
        <v>600</v>
      </c>
      <c r="B27" s="25" t="s">
        <v>607</v>
      </c>
      <c r="C27" s="26" t="s">
        <v>289</v>
      </c>
      <c r="D27" s="25">
        <v>-250</v>
      </c>
      <c r="E27" s="26" t="s">
        <v>592</v>
      </c>
      <c r="F27" s="26" t="s">
        <v>531</v>
      </c>
      <c r="G27" s="26" t="s">
        <v>541</v>
      </c>
      <c r="H27" s="86">
        <v>3795.3863999999994</v>
      </c>
      <c r="I27" s="9"/>
      <c r="J27" s="73"/>
    </row>
    <row r="28" spans="1:10" ht="15">
      <c r="A28" s="22" t="s">
        <v>600</v>
      </c>
      <c r="B28" s="22" t="s">
        <v>608</v>
      </c>
      <c r="C28" s="23" t="s">
        <v>535</v>
      </c>
      <c r="D28" s="22">
        <v>-280</v>
      </c>
      <c r="E28" s="23" t="s">
        <v>597</v>
      </c>
      <c r="F28" s="23" t="s">
        <v>531</v>
      </c>
      <c r="G28" s="23" t="s">
        <v>538</v>
      </c>
      <c r="H28" s="86">
        <v>3224.3837999999996</v>
      </c>
      <c r="I28" s="9"/>
      <c r="J28" s="8"/>
    </row>
    <row r="29" spans="1:10" ht="15">
      <c r="A29" s="25" t="s">
        <v>600</v>
      </c>
      <c r="B29" s="25" t="s">
        <v>609</v>
      </c>
      <c r="C29" s="26" t="s">
        <v>8</v>
      </c>
      <c r="D29" s="25">
        <v>-280</v>
      </c>
      <c r="E29" s="26" t="s">
        <v>597</v>
      </c>
      <c r="F29" s="26" t="s">
        <v>531</v>
      </c>
      <c r="G29" s="26" t="s">
        <v>581</v>
      </c>
      <c r="H29" s="86">
        <v>3699.8145</v>
      </c>
      <c r="I29" s="9"/>
      <c r="J29" s="40"/>
    </row>
    <row r="30" spans="1:10" ht="15.75">
      <c r="A30" s="213" t="s">
        <v>600</v>
      </c>
      <c r="B30" s="213" t="s">
        <v>610</v>
      </c>
      <c r="C30" s="213">
        <v>2000</v>
      </c>
      <c r="D30" s="213">
        <v>-280</v>
      </c>
      <c r="E30" s="213">
        <v>225</v>
      </c>
      <c r="F30" s="213">
        <v>5000</v>
      </c>
      <c r="G30" s="213">
        <v>400</v>
      </c>
      <c r="H30" s="213">
        <v>4169.808</v>
      </c>
      <c r="I30" s="9"/>
      <c r="J30" s="4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User</cp:lastModifiedBy>
  <cp:lastPrinted>2007-09-10T10:41:08Z</cp:lastPrinted>
  <dcterms:created xsi:type="dcterms:W3CDTF">2007-06-21T06:07:11Z</dcterms:created>
  <dcterms:modified xsi:type="dcterms:W3CDTF">2007-09-10T10:41:26Z</dcterms:modified>
  <cp:category/>
  <cp:version/>
  <cp:contentType/>
  <cp:contentStatus/>
</cp:coreProperties>
</file>